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customXml/itemProps4.xml" ContentType="application/vnd.openxmlformats-officedocument.customXmlProperties+xml"/>
  <Override PartName="/docProps/custom.xml" ContentType="application/vnd.openxmlformats-officedocument.custom-properties+xml"/>
  <Override PartName="/docProps/app.xml" ContentType="application/vnd.openxmlformats-officedocument.extended-properties+xml"/>
  <Override PartName="/xl/comments1.xml" ContentType="application/vnd.openxmlformats-officedocument.spreadsheetml.comments+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comments2.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docProps/core.xml" ContentType="application/vnd.openxmlformats-package.core-properties+xml"/>
  <Override PartName="/xl/calcChain.xml" ContentType="application/vnd.openxmlformats-officedocument.spreadsheetml.calcChain+xml"/>
  <Override PartName="/customXml/itemProps3.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8"/>
  <workbookPr filterPrivacy="1" codeName="DieseArbeitsmappe" defaultThemeVersion="124226"/>
  <xr:revisionPtr revIDLastSave="0" documentId="8_{BE8BAE49-D869-4E6B-B219-687590436AD0}" xr6:coauthVersionLast="36" xr6:coauthVersionMax="36" xr10:uidLastSave="{00000000-0000-0000-0000-000000000000}"/>
  <bookViews>
    <workbookView xWindow="-108" yWindow="-108" windowWidth="23256" windowHeight="12576" tabRatio="644" firstSheet="2" activeTab="2" xr2:uid="{00000000-000D-0000-FFFF-FFFF00000000}"/>
  </bookViews>
  <sheets>
    <sheet name="SME_CSV_ORDER" sheetId="48" r:id="rId1"/>
    <sheet name="TestMessage" sheetId="50" r:id="rId2"/>
    <sheet name="SME_CSV_ORDERRESPONSE" sheetId="49" r:id="rId3"/>
    <sheet name="DATA_PO" sheetId="1" r:id="rId4"/>
    <sheet name="Updates_IS" sheetId="2" r:id="rId5"/>
  </sheets>
  <externalReferences>
    <externalReference r:id="rId6"/>
    <externalReference r:id="rId7"/>
  </externalReferences>
  <definedNames>
    <definedName name="_xlnm._FilterDatabase" localSheetId="0" hidden="1">SME_CSV_ORDER!$A$3:$AV$408</definedName>
    <definedName name="_xlnm._FilterDatabase" localSheetId="2" hidden="1">SME_CSV_ORDERRESPONSE!$A$3:$AU$400</definedName>
    <definedName name="CriticalityLevel">[1]Config!$A$5:$A$7</definedName>
    <definedName name="RemarkType">[1]Config!$A$11:$A$17</definedName>
    <definedName name="we">[2]Config!$A$5:$A$7</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I10" i="48" l="1"/>
  <c r="E265" i="48"/>
  <c r="J10" i="48"/>
  <c r="J19" i="48"/>
  <c r="I19" i="48"/>
  <c r="I20" i="48"/>
  <c r="I22" i="48"/>
  <c r="I21" i="48"/>
  <c r="B19" i="48"/>
  <c r="B22" i="48"/>
  <c r="B21" i="48"/>
  <c r="A365" i="49"/>
  <c r="I382" i="49"/>
  <c r="B228" i="48"/>
  <c r="I30" i="48"/>
  <c r="G30" i="48"/>
  <c r="F30" i="48"/>
  <c r="E30" i="48"/>
  <c r="D30" i="48"/>
  <c r="I400" i="49"/>
  <c r="H400" i="49"/>
  <c r="F400" i="49"/>
  <c r="E400" i="49"/>
  <c r="D400" i="49"/>
  <c r="C400" i="49"/>
  <c r="A400" i="49"/>
  <c r="I399" i="49"/>
  <c r="H399" i="49"/>
  <c r="F399" i="49"/>
  <c r="E399" i="49"/>
  <c r="D399" i="49"/>
  <c r="C399" i="49"/>
  <c r="A399" i="49"/>
  <c r="I398" i="49"/>
  <c r="H398" i="49"/>
  <c r="F398" i="49"/>
  <c r="E398" i="49"/>
  <c r="D398" i="49"/>
  <c r="C398" i="49"/>
  <c r="A398" i="49"/>
  <c r="I397" i="49"/>
  <c r="H397" i="49"/>
  <c r="F397" i="49"/>
  <c r="E397" i="49"/>
  <c r="D397" i="49"/>
  <c r="C397" i="49"/>
  <c r="A397" i="49"/>
  <c r="I396" i="49"/>
  <c r="H396" i="49"/>
  <c r="F396" i="49"/>
  <c r="E396" i="49"/>
  <c r="D396" i="49"/>
  <c r="C396" i="49"/>
  <c r="A396" i="49"/>
  <c r="I395" i="49"/>
  <c r="H395" i="49"/>
  <c r="F395" i="49"/>
  <c r="E395" i="49"/>
  <c r="D395" i="49"/>
  <c r="C395" i="49"/>
  <c r="A395" i="49"/>
  <c r="I394" i="49"/>
  <c r="H394" i="49"/>
  <c r="F394" i="49"/>
  <c r="E394" i="49"/>
  <c r="D394" i="49"/>
  <c r="C394" i="49"/>
  <c r="A394" i="49"/>
  <c r="I393" i="49"/>
  <c r="H393" i="49"/>
  <c r="F393" i="49"/>
  <c r="E393" i="49"/>
  <c r="D393" i="49"/>
  <c r="C393" i="49"/>
  <c r="A393" i="49"/>
  <c r="I392" i="49"/>
  <c r="H392" i="49"/>
  <c r="F392" i="49"/>
  <c r="E392" i="49"/>
  <c r="D392" i="49"/>
  <c r="C392" i="49"/>
  <c r="A392" i="49"/>
  <c r="I391" i="49"/>
  <c r="H391" i="49"/>
  <c r="F391" i="49"/>
  <c r="E391" i="49"/>
  <c r="D391" i="49"/>
  <c r="C391" i="49"/>
  <c r="A391" i="49"/>
  <c r="I390" i="49"/>
  <c r="H390" i="49"/>
  <c r="F390" i="49"/>
  <c r="E390" i="49"/>
  <c r="D390" i="49"/>
  <c r="C390" i="49"/>
  <c r="A390" i="49"/>
  <c r="I389" i="49"/>
  <c r="H389" i="49"/>
  <c r="F389" i="49"/>
  <c r="E389" i="49"/>
  <c r="D389" i="49"/>
  <c r="C389" i="49"/>
  <c r="A389" i="49"/>
  <c r="I388" i="49"/>
  <c r="H388" i="49"/>
  <c r="F388" i="49"/>
  <c r="E388" i="49"/>
  <c r="D388" i="49"/>
  <c r="C388" i="49"/>
  <c r="A388" i="49"/>
  <c r="I387" i="49"/>
  <c r="H387" i="49"/>
  <c r="F387" i="49"/>
  <c r="E387" i="49"/>
  <c r="D387" i="49"/>
  <c r="C387" i="49"/>
  <c r="A387" i="49"/>
  <c r="I386" i="49"/>
  <c r="H386" i="49"/>
  <c r="F386" i="49"/>
  <c r="E386" i="49"/>
  <c r="D386" i="49"/>
  <c r="C386" i="49"/>
  <c r="A386" i="49"/>
  <c r="I385" i="49"/>
  <c r="H385" i="49"/>
  <c r="F385" i="49"/>
  <c r="E385" i="49"/>
  <c r="D385" i="49"/>
  <c r="C385" i="49"/>
  <c r="A385" i="49"/>
  <c r="I384" i="49"/>
  <c r="H384" i="49"/>
  <c r="F384" i="49"/>
  <c r="E384" i="49"/>
  <c r="D384" i="49"/>
  <c r="C384" i="49"/>
  <c r="A384" i="49"/>
  <c r="I383" i="49"/>
  <c r="H383" i="49"/>
  <c r="F383" i="49"/>
  <c r="E383" i="49"/>
  <c r="D383" i="49"/>
  <c r="C383" i="49"/>
  <c r="A383" i="49"/>
  <c r="I381" i="49"/>
  <c r="H381" i="49"/>
  <c r="F381" i="49"/>
  <c r="E381" i="49"/>
  <c r="D381" i="49"/>
  <c r="C381" i="49"/>
  <c r="A381" i="49"/>
  <c r="I380" i="49"/>
  <c r="H380" i="49"/>
  <c r="F380" i="49"/>
  <c r="E380" i="49"/>
  <c r="D380" i="49"/>
  <c r="C380" i="49"/>
  <c r="A380" i="49"/>
  <c r="I379" i="49"/>
  <c r="H379" i="49"/>
  <c r="F379" i="49"/>
  <c r="E379" i="49"/>
  <c r="D379" i="49"/>
  <c r="C379" i="49"/>
  <c r="A379" i="49"/>
  <c r="I378" i="49"/>
  <c r="H378" i="49"/>
  <c r="F378" i="49"/>
  <c r="E378" i="49"/>
  <c r="D378" i="49"/>
  <c r="C378" i="49"/>
  <c r="A378" i="49"/>
  <c r="I377" i="49"/>
  <c r="H377" i="49"/>
  <c r="F377" i="49"/>
  <c r="E377" i="49"/>
  <c r="D377" i="49"/>
  <c r="C377" i="49"/>
  <c r="A377" i="49"/>
  <c r="I376" i="49"/>
  <c r="H376" i="49"/>
  <c r="F376" i="49"/>
  <c r="E376" i="49"/>
  <c r="D376" i="49"/>
  <c r="C376" i="49"/>
  <c r="A376" i="49"/>
  <c r="I375" i="49"/>
  <c r="H375" i="49"/>
  <c r="F375" i="49"/>
  <c r="E375" i="49"/>
  <c r="D375" i="49"/>
  <c r="C375" i="49"/>
  <c r="A375" i="49"/>
  <c r="I374" i="49"/>
  <c r="H374" i="49"/>
  <c r="F374" i="49"/>
  <c r="E374" i="49"/>
  <c r="D374" i="49"/>
  <c r="C374" i="49"/>
  <c r="A374" i="49"/>
  <c r="I373" i="49"/>
  <c r="H373" i="49"/>
  <c r="F373" i="49"/>
  <c r="E373" i="49"/>
  <c r="D373" i="49"/>
  <c r="C373" i="49"/>
  <c r="A373" i="49"/>
  <c r="I372" i="49"/>
  <c r="H372" i="49"/>
  <c r="F372" i="49"/>
  <c r="E372" i="49"/>
  <c r="D372" i="49"/>
  <c r="C372" i="49"/>
  <c r="A372" i="49"/>
  <c r="I371" i="49"/>
  <c r="H371" i="49"/>
  <c r="F371" i="49"/>
  <c r="E371" i="49"/>
  <c r="D371" i="49"/>
  <c r="C371" i="49"/>
  <c r="A371" i="49"/>
  <c r="I370" i="49"/>
  <c r="H370" i="49"/>
  <c r="F370" i="49"/>
  <c r="E370" i="49"/>
  <c r="D370" i="49"/>
  <c r="C370" i="49"/>
  <c r="A370" i="49"/>
  <c r="I369" i="49"/>
  <c r="H369" i="49"/>
  <c r="F369" i="49"/>
  <c r="E369" i="49"/>
  <c r="D369" i="49"/>
  <c r="C369" i="49"/>
  <c r="A369" i="49"/>
  <c r="I368" i="49"/>
  <c r="H368" i="49"/>
  <c r="F368" i="49"/>
  <c r="E368" i="49"/>
  <c r="D368" i="49"/>
  <c r="C368" i="49"/>
  <c r="A368" i="49"/>
  <c r="I367" i="49"/>
  <c r="H367" i="49"/>
  <c r="F367" i="49"/>
  <c r="E367" i="49"/>
  <c r="D367" i="49"/>
  <c r="C367" i="49"/>
  <c r="A367" i="49"/>
  <c r="I366" i="49"/>
  <c r="H366" i="49"/>
  <c r="F366" i="49"/>
  <c r="E366" i="49"/>
  <c r="D366" i="49"/>
  <c r="C366" i="49"/>
  <c r="A366" i="49"/>
  <c r="I365" i="49"/>
  <c r="H365" i="49"/>
  <c r="F365" i="49"/>
  <c r="E365" i="49"/>
  <c r="D365" i="49"/>
  <c r="C365" i="49"/>
  <c r="I364" i="49"/>
  <c r="H364" i="49"/>
  <c r="F364" i="49"/>
  <c r="E364" i="49"/>
  <c r="D364" i="49"/>
  <c r="C364" i="49"/>
  <c r="A364" i="49"/>
  <c r="I363" i="49"/>
  <c r="H363" i="49"/>
  <c r="F363" i="49"/>
  <c r="E363" i="49"/>
  <c r="D363" i="49"/>
  <c r="C363" i="49"/>
  <c r="A363" i="49"/>
  <c r="I362" i="49"/>
  <c r="H362" i="49"/>
  <c r="F362" i="49"/>
  <c r="E362" i="49"/>
  <c r="D362" i="49"/>
  <c r="C362" i="49"/>
  <c r="A362" i="49"/>
  <c r="I361" i="49"/>
  <c r="H361" i="49"/>
  <c r="F361" i="49"/>
  <c r="E361" i="49"/>
  <c r="D361" i="49"/>
  <c r="C361" i="49"/>
  <c r="A361" i="49"/>
  <c r="I360" i="49"/>
  <c r="H360" i="49"/>
  <c r="F360" i="49"/>
  <c r="E360" i="49"/>
  <c r="D360" i="49"/>
  <c r="C360" i="49"/>
  <c r="A360" i="49"/>
  <c r="I359" i="49"/>
  <c r="H359" i="49"/>
  <c r="F359" i="49"/>
  <c r="E359" i="49"/>
  <c r="D359" i="49"/>
  <c r="C359" i="49"/>
  <c r="A359" i="49"/>
  <c r="I358" i="49"/>
  <c r="H358" i="49"/>
  <c r="F358" i="49"/>
  <c r="E358" i="49"/>
  <c r="D358" i="49"/>
  <c r="C358" i="49"/>
  <c r="A358" i="49"/>
  <c r="I357" i="49"/>
  <c r="H357" i="49"/>
  <c r="F357" i="49"/>
  <c r="E357" i="49"/>
  <c r="D357" i="49"/>
  <c r="C357" i="49"/>
  <c r="A357" i="49"/>
  <c r="I356" i="49"/>
  <c r="H356" i="49"/>
  <c r="F356" i="49"/>
  <c r="E356" i="49"/>
  <c r="D356" i="49"/>
  <c r="C356" i="49"/>
  <c r="A356" i="49"/>
  <c r="I355" i="49"/>
  <c r="H355" i="49"/>
  <c r="F355" i="49"/>
  <c r="E355" i="49"/>
  <c r="D355" i="49"/>
  <c r="C355" i="49"/>
  <c r="A355" i="49"/>
  <c r="I354" i="49"/>
  <c r="H354" i="49"/>
  <c r="F354" i="49"/>
  <c r="E354" i="49"/>
  <c r="D354" i="49"/>
  <c r="C354" i="49"/>
  <c r="A354" i="49"/>
  <c r="I353" i="49"/>
  <c r="H353" i="49"/>
  <c r="F353" i="49"/>
  <c r="E353" i="49"/>
  <c r="D353" i="49"/>
  <c r="C353" i="49"/>
  <c r="A353" i="49"/>
  <c r="I352" i="49"/>
  <c r="H352" i="49"/>
  <c r="F352" i="49"/>
  <c r="E352" i="49"/>
  <c r="D352" i="49"/>
  <c r="C352" i="49"/>
  <c r="A352" i="49"/>
  <c r="I351" i="49"/>
  <c r="F351" i="49"/>
  <c r="E351" i="49"/>
  <c r="D351" i="49"/>
  <c r="C351" i="49"/>
  <c r="A351" i="49"/>
  <c r="I350" i="49"/>
  <c r="H350" i="49"/>
  <c r="F350" i="49"/>
  <c r="E350" i="49"/>
  <c r="D350" i="49"/>
  <c r="C350" i="49"/>
  <c r="A350" i="49"/>
  <c r="I349" i="49"/>
  <c r="H349" i="49"/>
  <c r="F349" i="49"/>
  <c r="E349" i="49"/>
  <c r="D349" i="49"/>
  <c r="C349" i="49"/>
  <c r="A349" i="49"/>
  <c r="I348" i="49"/>
  <c r="H348" i="49"/>
  <c r="F348" i="49"/>
  <c r="E348" i="49"/>
  <c r="D348" i="49"/>
  <c r="C348" i="49"/>
  <c r="A348" i="49"/>
  <c r="I347" i="49"/>
  <c r="H347" i="49"/>
  <c r="F347" i="49"/>
  <c r="E347" i="49"/>
  <c r="D347" i="49"/>
  <c r="C347" i="49"/>
  <c r="A347" i="49"/>
  <c r="I346" i="49"/>
  <c r="H346" i="49"/>
  <c r="F346" i="49"/>
  <c r="E346" i="49"/>
  <c r="D346" i="49"/>
  <c r="C346" i="49"/>
  <c r="A346" i="49"/>
  <c r="I345" i="49"/>
  <c r="H345" i="49"/>
  <c r="F345" i="49"/>
  <c r="E345" i="49"/>
  <c r="D345" i="49"/>
  <c r="C345" i="49"/>
  <c r="A345" i="49"/>
  <c r="I344" i="49"/>
  <c r="H344" i="49"/>
  <c r="F344" i="49"/>
  <c r="E344" i="49"/>
  <c r="D344" i="49"/>
  <c r="C344" i="49"/>
  <c r="A344" i="49"/>
  <c r="I343" i="49"/>
  <c r="H343" i="49"/>
  <c r="F343" i="49"/>
  <c r="E343" i="49"/>
  <c r="D343" i="49"/>
  <c r="C343" i="49"/>
  <c r="A343" i="49"/>
  <c r="I342" i="49"/>
  <c r="H342" i="49"/>
  <c r="F342" i="49"/>
  <c r="E342" i="49"/>
  <c r="D342" i="49"/>
  <c r="C342" i="49"/>
  <c r="A342" i="49"/>
  <c r="I341" i="49"/>
  <c r="H341" i="49"/>
  <c r="F341" i="49"/>
  <c r="E341" i="49"/>
  <c r="D341" i="49"/>
  <c r="C341" i="49"/>
  <c r="A341" i="49"/>
  <c r="I340" i="49"/>
  <c r="H340" i="49"/>
  <c r="F340" i="49"/>
  <c r="E340" i="49"/>
  <c r="D340" i="49"/>
  <c r="C340" i="49"/>
  <c r="A340" i="49"/>
  <c r="I339" i="49"/>
  <c r="H339" i="49"/>
  <c r="F339" i="49"/>
  <c r="E339" i="49"/>
  <c r="D339" i="49"/>
  <c r="C339" i="49"/>
  <c r="A339" i="49"/>
  <c r="I338" i="49"/>
  <c r="H338" i="49"/>
  <c r="F338" i="49"/>
  <c r="E338" i="49"/>
  <c r="D338" i="49"/>
  <c r="C338" i="49"/>
  <c r="A338" i="49"/>
  <c r="I337" i="49"/>
  <c r="H337" i="49"/>
  <c r="F337" i="49"/>
  <c r="E337" i="49"/>
  <c r="D337" i="49"/>
  <c r="C337" i="49"/>
  <c r="A337" i="49"/>
  <c r="I336" i="49"/>
  <c r="H336" i="49"/>
  <c r="F336" i="49"/>
  <c r="E336" i="49"/>
  <c r="D336" i="49"/>
  <c r="C336" i="49"/>
  <c r="A336" i="49"/>
  <c r="I335" i="49"/>
  <c r="H335" i="49"/>
  <c r="F335" i="49"/>
  <c r="E335" i="49"/>
  <c r="D335" i="49"/>
  <c r="C335" i="49"/>
  <c r="A335" i="49"/>
  <c r="I334" i="49"/>
  <c r="H334" i="49"/>
  <c r="F334" i="49"/>
  <c r="E334" i="49"/>
  <c r="D334" i="49"/>
  <c r="C334" i="49"/>
  <c r="A334" i="49"/>
  <c r="I333" i="49"/>
  <c r="H333" i="49"/>
  <c r="F333" i="49"/>
  <c r="E333" i="49"/>
  <c r="D333" i="49"/>
  <c r="C333" i="49"/>
  <c r="A333" i="49"/>
  <c r="I332" i="49"/>
  <c r="H332" i="49"/>
  <c r="F332" i="49"/>
  <c r="E332" i="49"/>
  <c r="D332" i="49"/>
  <c r="C332" i="49"/>
  <c r="A332" i="49"/>
  <c r="I331" i="49"/>
  <c r="H331" i="49"/>
  <c r="F331" i="49"/>
  <c r="E331" i="49"/>
  <c r="D331" i="49"/>
  <c r="C331" i="49"/>
  <c r="A331" i="49"/>
  <c r="I330" i="49"/>
  <c r="H330" i="49"/>
  <c r="F330" i="49"/>
  <c r="E330" i="49"/>
  <c r="D330" i="49"/>
  <c r="C330" i="49"/>
  <c r="A330" i="49"/>
  <c r="I329" i="49"/>
  <c r="H329" i="49"/>
  <c r="F329" i="49"/>
  <c r="E329" i="49"/>
  <c r="D329" i="49"/>
  <c r="C329" i="49"/>
  <c r="A329" i="49"/>
  <c r="I328" i="49"/>
  <c r="H328" i="49"/>
  <c r="F328" i="49"/>
  <c r="E328" i="49"/>
  <c r="D328" i="49"/>
  <c r="C328" i="49"/>
  <c r="A328" i="49"/>
  <c r="I327" i="49"/>
  <c r="H327" i="49"/>
  <c r="F327" i="49"/>
  <c r="E327" i="49"/>
  <c r="D327" i="49"/>
  <c r="C327" i="49"/>
  <c r="A327" i="49"/>
  <c r="I326" i="49"/>
  <c r="H326" i="49"/>
  <c r="F326" i="49"/>
  <c r="E326" i="49"/>
  <c r="D326" i="49"/>
  <c r="C326" i="49"/>
  <c r="A326" i="49"/>
  <c r="I325" i="49"/>
  <c r="H325" i="49"/>
  <c r="F325" i="49"/>
  <c r="E325" i="49"/>
  <c r="D325" i="49"/>
  <c r="C325" i="49"/>
  <c r="A325" i="49"/>
  <c r="I324" i="49"/>
  <c r="H324" i="49"/>
  <c r="F324" i="49"/>
  <c r="E324" i="49"/>
  <c r="D324" i="49"/>
  <c r="C324" i="49"/>
  <c r="A324" i="49"/>
  <c r="I323" i="49"/>
  <c r="H323" i="49"/>
  <c r="F323" i="49"/>
  <c r="E323" i="49"/>
  <c r="D323" i="49"/>
  <c r="C323" i="49"/>
  <c r="A323" i="49"/>
  <c r="I322" i="49"/>
  <c r="H322" i="49"/>
  <c r="F322" i="49"/>
  <c r="E322" i="49"/>
  <c r="D322" i="49"/>
  <c r="C322" i="49"/>
  <c r="A322" i="49"/>
  <c r="I321" i="49"/>
  <c r="H321" i="49"/>
  <c r="F321" i="49"/>
  <c r="E321" i="49"/>
  <c r="D321" i="49"/>
  <c r="C321" i="49"/>
  <c r="A321" i="49"/>
  <c r="I320" i="49"/>
  <c r="H320" i="49"/>
  <c r="F320" i="49"/>
  <c r="E320" i="49"/>
  <c r="D320" i="49"/>
  <c r="C320" i="49"/>
  <c r="A320" i="49"/>
  <c r="I319" i="49"/>
  <c r="H319" i="49"/>
  <c r="F319" i="49"/>
  <c r="E319" i="49"/>
  <c r="D319" i="49"/>
  <c r="C319" i="49"/>
  <c r="A319" i="49"/>
  <c r="I318" i="49"/>
  <c r="H318" i="49"/>
  <c r="F318" i="49"/>
  <c r="E318" i="49"/>
  <c r="D318" i="49"/>
  <c r="C318" i="49"/>
  <c r="A318" i="49"/>
  <c r="I317" i="49"/>
  <c r="H317" i="49"/>
  <c r="F317" i="49"/>
  <c r="E317" i="49"/>
  <c r="D317" i="49"/>
  <c r="C317" i="49"/>
  <c r="A317" i="49"/>
  <c r="I316" i="49"/>
  <c r="H316" i="49"/>
  <c r="F316" i="49"/>
  <c r="E316" i="49"/>
  <c r="D316" i="49"/>
  <c r="C316" i="49"/>
  <c r="A316" i="49"/>
  <c r="I315" i="49"/>
  <c r="H315" i="49"/>
  <c r="F315" i="49"/>
  <c r="E315" i="49"/>
  <c r="D315" i="49"/>
  <c r="C315" i="49"/>
  <c r="A315" i="49"/>
  <c r="I314" i="49"/>
  <c r="H314" i="49"/>
  <c r="F314" i="49"/>
  <c r="E314" i="49"/>
  <c r="D314" i="49"/>
  <c r="C314" i="49"/>
  <c r="A314" i="49"/>
  <c r="I313" i="49"/>
  <c r="H313" i="49"/>
  <c r="F313" i="49"/>
  <c r="E313" i="49"/>
  <c r="D313" i="49"/>
  <c r="C313" i="49"/>
  <c r="A313" i="49"/>
  <c r="I312" i="49"/>
  <c r="H312" i="49"/>
  <c r="F312" i="49"/>
  <c r="E312" i="49"/>
  <c r="D312" i="49"/>
  <c r="C312" i="49"/>
  <c r="A312" i="49"/>
  <c r="I311" i="49"/>
  <c r="H311" i="49"/>
  <c r="F311" i="49"/>
  <c r="E311" i="49"/>
  <c r="D311" i="49"/>
  <c r="C311" i="49"/>
  <c r="A311" i="49"/>
  <c r="I310" i="49"/>
  <c r="H310" i="49"/>
  <c r="F310" i="49"/>
  <c r="E310" i="49"/>
  <c r="D310" i="49"/>
  <c r="C310" i="49"/>
  <c r="A310" i="49"/>
  <c r="I309" i="49"/>
  <c r="H309" i="49"/>
  <c r="F309" i="49"/>
  <c r="E309" i="49"/>
  <c r="D309" i="49"/>
  <c r="C309" i="49"/>
  <c r="A309" i="49"/>
  <c r="I308" i="49"/>
  <c r="H308" i="49"/>
  <c r="F308" i="49"/>
  <c r="E308" i="49"/>
  <c r="D308" i="49"/>
  <c r="C308" i="49"/>
  <c r="A308" i="49"/>
  <c r="I307" i="49"/>
  <c r="H307" i="49"/>
  <c r="F307" i="49"/>
  <c r="E307" i="49"/>
  <c r="D307" i="49"/>
  <c r="C307" i="49"/>
  <c r="A307" i="49"/>
  <c r="I306" i="49"/>
  <c r="H306" i="49"/>
  <c r="F306" i="49"/>
  <c r="E306" i="49"/>
  <c r="D306" i="49"/>
  <c r="C306" i="49"/>
  <c r="A306" i="49"/>
  <c r="I305" i="49"/>
  <c r="H305" i="49"/>
  <c r="F305" i="49"/>
  <c r="E305" i="49"/>
  <c r="D305" i="49"/>
  <c r="C305" i="49"/>
  <c r="A305" i="49"/>
  <c r="I304" i="49"/>
  <c r="H304" i="49"/>
  <c r="F304" i="49"/>
  <c r="E304" i="49"/>
  <c r="D304" i="49"/>
  <c r="C304" i="49"/>
  <c r="A304" i="49"/>
  <c r="I303" i="49"/>
  <c r="H303" i="49"/>
  <c r="F303" i="49"/>
  <c r="E303" i="49"/>
  <c r="D303" i="49"/>
  <c r="C303" i="49"/>
  <c r="A303" i="49"/>
  <c r="I302" i="49"/>
  <c r="H302" i="49"/>
  <c r="F302" i="49"/>
  <c r="E302" i="49"/>
  <c r="D302" i="49"/>
  <c r="C302" i="49"/>
  <c r="A302" i="49"/>
  <c r="I301" i="49"/>
  <c r="H301" i="49"/>
  <c r="F301" i="49"/>
  <c r="E301" i="49"/>
  <c r="D301" i="49"/>
  <c r="C301" i="49"/>
  <c r="A301" i="49"/>
  <c r="I300" i="49"/>
  <c r="H300" i="49"/>
  <c r="F300" i="49"/>
  <c r="E300" i="49"/>
  <c r="D300" i="49"/>
  <c r="C300" i="49"/>
  <c r="A300" i="49"/>
  <c r="I299" i="49"/>
  <c r="H299" i="49"/>
  <c r="F299" i="49"/>
  <c r="E299" i="49"/>
  <c r="D299" i="49"/>
  <c r="C299" i="49"/>
  <c r="A299" i="49"/>
  <c r="I298" i="49"/>
  <c r="H298" i="49"/>
  <c r="F298" i="49"/>
  <c r="E298" i="49"/>
  <c r="D298" i="49"/>
  <c r="C298" i="49"/>
  <c r="A298" i="49"/>
  <c r="I297" i="49"/>
  <c r="H297" i="49"/>
  <c r="F297" i="49"/>
  <c r="E297" i="49"/>
  <c r="D297" i="49"/>
  <c r="C297" i="49"/>
  <c r="A297" i="49"/>
  <c r="I296" i="49"/>
  <c r="H296" i="49"/>
  <c r="F296" i="49"/>
  <c r="E296" i="49"/>
  <c r="D296" i="49"/>
  <c r="C296" i="49"/>
  <c r="A296" i="49"/>
  <c r="I295" i="49"/>
  <c r="H295" i="49"/>
  <c r="F295" i="49"/>
  <c r="E295" i="49"/>
  <c r="D295" i="49"/>
  <c r="C295" i="49"/>
  <c r="A295" i="49"/>
  <c r="I294" i="49"/>
  <c r="H294" i="49"/>
  <c r="F294" i="49"/>
  <c r="E294" i="49"/>
  <c r="D294" i="49"/>
  <c r="C294" i="49"/>
  <c r="A294" i="49"/>
  <c r="I293" i="49"/>
  <c r="H293" i="49"/>
  <c r="F293" i="49"/>
  <c r="E293" i="49"/>
  <c r="D293" i="49"/>
  <c r="C293" i="49"/>
  <c r="A293" i="49"/>
  <c r="I292" i="49"/>
  <c r="H292" i="49"/>
  <c r="F292" i="49"/>
  <c r="E292" i="49"/>
  <c r="D292" i="49"/>
  <c r="C292" i="49"/>
  <c r="A292" i="49"/>
  <c r="I291" i="49"/>
  <c r="H291" i="49"/>
  <c r="F291" i="49"/>
  <c r="E291" i="49"/>
  <c r="D291" i="49"/>
  <c r="C291" i="49"/>
  <c r="A291" i="49"/>
  <c r="I290" i="49"/>
  <c r="H290" i="49"/>
  <c r="F290" i="49"/>
  <c r="E290" i="49"/>
  <c r="D290" i="49"/>
  <c r="C290" i="49"/>
  <c r="A290" i="49"/>
  <c r="I289" i="49"/>
  <c r="H289" i="49"/>
  <c r="F289" i="49"/>
  <c r="E289" i="49"/>
  <c r="D289" i="49"/>
  <c r="C289" i="49"/>
  <c r="A289" i="49"/>
  <c r="I288" i="49"/>
  <c r="H288" i="49"/>
  <c r="F288" i="49"/>
  <c r="E288" i="49"/>
  <c r="D288" i="49"/>
  <c r="C288" i="49"/>
  <c r="A288" i="49"/>
  <c r="I287" i="49"/>
  <c r="H287" i="49"/>
  <c r="F287" i="49"/>
  <c r="E287" i="49"/>
  <c r="D287" i="49"/>
  <c r="C287" i="49"/>
  <c r="A287" i="49"/>
  <c r="I286" i="49"/>
  <c r="H286" i="49"/>
  <c r="F286" i="49"/>
  <c r="E286" i="49"/>
  <c r="D286" i="49"/>
  <c r="C286" i="49"/>
  <c r="A286" i="49"/>
  <c r="I285" i="49"/>
  <c r="H285" i="49"/>
  <c r="F285" i="49"/>
  <c r="E285" i="49"/>
  <c r="D285" i="49"/>
  <c r="C285" i="49"/>
  <c r="A285" i="49"/>
  <c r="I284" i="49"/>
  <c r="H284" i="49"/>
  <c r="F284" i="49"/>
  <c r="E284" i="49"/>
  <c r="D284" i="49"/>
  <c r="C284" i="49"/>
  <c r="A284" i="49"/>
  <c r="I283" i="49"/>
  <c r="H283" i="49"/>
  <c r="F283" i="49"/>
  <c r="E283" i="49"/>
  <c r="D283" i="49"/>
  <c r="C283" i="49"/>
  <c r="A283" i="49"/>
  <c r="I282" i="49"/>
  <c r="H282" i="49"/>
  <c r="F282" i="49"/>
  <c r="E282" i="49"/>
  <c r="D282" i="49"/>
  <c r="C282" i="49"/>
  <c r="A282" i="49"/>
  <c r="I281" i="49"/>
  <c r="H281" i="49"/>
  <c r="F281" i="49"/>
  <c r="E281" i="49"/>
  <c r="D281" i="49"/>
  <c r="C281" i="49"/>
  <c r="A281" i="49"/>
  <c r="I280" i="49"/>
  <c r="H280" i="49"/>
  <c r="F280" i="49"/>
  <c r="E280" i="49"/>
  <c r="D280" i="49"/>
  <c r="C280" i="49"/>
  <c r="A280" i="49"/>
  <c r="I279" i="49"/>
  <c r="H279" i="49"/>
  <c r="F279" i="49"/>
  <c r="E279" i="49"/>
  <c r="D279" i="49"/>
  <c r="C279" i="49"/>
  <c r="A279" i="49"/>
  <c r="I278" i="49"/>
  <c r="H278" i="49"/>
  <c r="F278" i="49"/>
  <c r="E278" i="49"/>
  <c r="D278" i="49"/>
  <c r="C278" i="49"/>
  <c r="A278" i="49"/>
  <c r="I277" i="49"/>
  <c r="H277" i="49"/>
  <c r="F277" i="49"/>
  <c r="E277" i="49"/>
  <c r="D277" i="49"/>
  <c r="C277" i="49"/>
  <c r="A277" i="49"/>
  <c r="I276" i="49"/>
  <c r="H276" i="49"/>
  <c r="F276" i="49"/>
  <c r="E276" i="49"/>
  <c r="D276" i="49"/>
  <c r="C276" i="49"/>
  <c r="A276" i="49"/>
  <c r="I275" i="49"/>
  <c r="H275" i="49"/>
  <c r="F275" i="49"/>
  <c r="E275" i="49"/>
  <c r="D275" i="49"/>
  <c r="C275" i="49"/>
  <c r="A275" i="49"/>
  <c r="I274" i="49"/>
  <c r="H274" i="49"/>
  <c r="F274" i="49"/>
  <c r="E274" i="49"/>
  <c r="D274" i="49"/>
  <c r="C274" i="49"/>
  <c r="A274" i="49"/>
  <c r="I273" i="49"/>
  <c r="H273" i="49"/>
  <c r="F273" i="49"/>
  <c r="E273" i="49"/>
  <c r="D273" i="49"/>
  <c r="C273" i="49"/>
  <c r="A273" i="49"/>
  <c r="I272" i="49"/>
  <c r="H272" i="49"/>
  <c r="F272" i="49"/>
  <c r="E272" i="49"/>
  <c r="D272" i="49"/>
  <c r="C272" i="49"/>
  <c r="A272" i="49"/>
  <c r="I271" i="49"/>
  <c r="H271" i="49"/>
  <c r="F271" i="49"/>
  <c r="E271" i="49"/>
  <c r="D271" i="49"/>
  <c r="C271" i="49"/>
  <c r="A271" i="49"/>
  <c r="I270" i="49"/>
  <c r="H270" i="49"/>
  <c r="F270" i="49"/>
  <c r="E270" i="49"/>
  <c r="D270" i="49"/>
  <c r="C270" i="49"/>
  <c r="A270" i="49"/>
  <c r="I269" i="49"/>
  <c r="H269" i="49"/>
  <c r="F269" i="49"/>
  <c r="E269" i="49"/>
  <c r="D269" i="49"/>
  <c r="C269" i="49"/>
  <c r="A269" i="49"/>
  <c r="I268" i="49"/>
  <c r="H268" i="49"/>
  <c r="F268" i="49"/>
  <c r="E268" i="49"/>
  <c r="D268" i="49"/>
  <c r="C268" i="49"/>
  <c r="A268" i="49"/>
  <c r="I267" i="49"/>
  <c r="H267" i="49"/>
  <c r="F267" i="49"/>
  <c r="E267" i="49"/>
  <c r="D267" i="49"/>
  <c r="C267" i="49"/>
  <c r="A267" i="49"/>
  <c r="I266" i="49"/>
  <c r="H266" i="49"/>
  <c r="F266" i="49"/>
  <c r="E266" i="49"/>
  <c r="D266" i="49"/>
  <c r="C266" i="49"/>
  <c r="A266" i="49"/>
  <c r="I265" i="49"/>
  <c r="H265" i="49"/>
  <c r="F265" i="49"/>
  <c r="E265" i="49"/>
  <c r="D265" i="49"/>
  <c r="C265" i="49"/>
  <c r="A265" i="49"/>
  <c r="I264" i="49"/>
  <c r="H264" i="49"/>
  <c r="F264" i="49"/>
  <c r="E264" i="49"/>
  <c r="D264" i="49"/>
  <c r="C264" i="49"/>
  <c r="A264" i="49"/>
  <c r="I263" i="49"/>
  <c r="H263" i="49"/>
  <c r="F263" i="49"/>
  <c r="E263" i="49"/>
  <c r="D263" i="49"/>
  <c r="C263" i="49"/>
  <c r="A263" i="49"/>
  <c r="I262" i="49"/>
  <c r="H262" i="49"/>
  <c r="F262" i="49"/>
  <c r="E262" i="49"/>
  <c r="D262" i="49"/>
  <c r="C262" i="49"/>
  <c r="A262" i="49"/>
  <c r="I261" i="49"/>
  <c r="H261" i="49"/>
  <c r="F261" i="49"/>
  <c r="E261" i="49"/>
  <c r="D261" i="49"/>
  <c r="C261" i="49"/>
  <c r="A261" i="49"/>
  <c r="I260" i="49"/>
  <c r="H260" i="49"/>
  <c r="F260" i="49"/>
  <c r="E260" i="49"/>
  <c r="D260" i="49"/>
  <c r="C260" i="49"/>
  <c r="A260" i="49"/>
  <c r="I259" i="49"/>
  <c r="H259" i="49"/>
  <c r="F259" i="49"/>
  <c r="E259" i="49"/>
  <c r="D259" i="49"/>
  <c r="C259" i="49"/>
  <c r="A259" i="49"/>
  <c r="I258" i="49"/>
  <c r="H258" i="49"/>
  <c r="F258" i="49"/>
  <c r="E258" i="49"/>
  <c r="D258" i="49"/>
  <c r="C258" i="49"/>
  <c r="A258" i="49"/>
  <c r="I257" i="49"/>
  <c r="H257" i="49"/>
  <c r="F257" i="49"/>
  <c r="E257" i="49"/>
  <c r="D257" i="49"/>
  <c r="C257" i="49"/>
  <c r="A257" i="49"/>
  <c r="I256" i="49"/>
  <c r="H256" i="49"/>
  <c r="F256" i="49"/>
  <c r="E256" i="49"/>
  <c r="D256" i="49"/>
  <c r="C256" i="49"/>
  <c r="A256" i="49"/>
  <c r="I255" i="49"/>
  <c r="H255" i="49"/>
  <c r="F255" i="49"/>
  <c r="E255" i="49"/>
  <c r="D255" i="49"/>
  <c r="C255" i="49"/>
  <c r="A255" i="49"/>
  <c r="I254" i="49"/>
  <c r="H254" i="49"/>
  <c r="F254" i="49"/>
  <c r="E254" i="49"/>
  <c r="D254" i="49"/>
  <c r="C254" i="49"/>
  <c r="A254" i="49"/>
  <c r="I253" i="49"/>
  <c r="H253" i="49"/>
  <c r="F253" i="49"/>
  <c r="E253" i="49"/>
  <c r="D253" i="49"/>
  <c r="C253" i="49"/>
  <c r="A253" i="49"/>
  <c r="I252" i="49"/>
  <c r="H252" i="49"/>
  <c r="F252" i="49"/>
  <c r="E252" i="49"/>
  <c r="D252" i="49"/>
  <c r="C252" i="49"/>
  <c r="A252" i="49"/>
  <c r="I251" i="49"/>
  <c r="H251" i="49"/>
  <c r="F251" i="49"/>
  <c r="E251" i="49"/>
  <c r="D251" i="49"/>
  <c r="C251" i="49"/>
  <c r="A251" i="49"/>
  <c r="I250" i="49"/>
  <c r="H250" i="49"/>
  <c r="F250" i="49"/>
  <c r="E250" i="49"/>
  <c r="D250" i="49"/>
  <c r="C250" i="49"/>
  <c r="A250" i="49"/>
  <c r="I249" i="49"/>
  <c r="H249" i="49"/>
  <c r="F249" i="49"/>
  <c r="E249" i="49"/>
  <c r="D249" i="49"/>
  <c r="C249" i="49"/>
  <c r="A249" i="49"/>
  <c r="I248" i="49"/>
  <c r="H248" i="49"/>
  <c r="F248" i="49"/>
  <c r="E248" i="49"/>
  <c r="D248" i="49"/>
  <c r="C248" i="49"/>
  <c r="A248" i="49"/>
  <c r="I247" i="49"/>
  <c r="H247" i="49"/>
  <c r="F247" i="49"/>
  <c r="E247" i="49"/>
  <c r="D247" i="49"/>
  <c r="C247" i="49"/>
  <c r="A247" i="49"/>
  <c r="I246" i="49"/>
  <c r="H246" i="49"/>
  <c r="F246" i="49"/>
  <c r="E246" i="49"/>
  <c r="D246" i="49"/>
  <c r="C246" i="49"/>
  <c r="A246" i="49"/>
  <c r="I245" i="49"/>
  <c r="H245" i="49"/>
  <c r="F245" i="49"/>
  <c r="E245" i="49"/>
  <c r="D245" i="49"/>
  <c r="C245" i="49"/>
  <c r="A245" i="49"/>
  <c r="I244" i="49"/>
  <c r="H244" i="49"/>
  <c r="F244" i="49"/>
  <c r="E244" i="49"/>
  <c r="D244" i="49"/>
  <c r="C244" i="49"/>
  <c r="A244" i="49"/>
  <c r="I243" i="49"/>
  <c r="H243" i="49"/>
  <c r="F243" i="49"/>
  <c r="E243" i="49"/>
  <c r="D243" i="49"/>
  <c r="C243" i="49"/>
  <c r="A243" i="49"/>
  <c r="I242" i="49"/>
  <c r="H242" i="49"/>
  <c r="F242" i="49"/>
  <c r="E242" i="49"/>
  <c r="D242" i="49"/>
  <c r="C242" i="49"/>
  <c r="A242" i="49"/>
  <c r="I241" i="49"/>
  <c r="H241" i="49"/>
  <c r="F241" i="49"/>
  <c r="E241" i="49"/>
  <c r="D241" i="49"/>
  <c r="C241" i="49"/>
  <c r="A241" i="49"/>
  <c r="I240" i="49"/>
  <c r="H240" i="49"/>
  <c r="F240" i="49"/>
  <c r="E240" i="49"/>
  <c r="D240" i="49"/>
  <c r="C240" i="49"/>
  <c r="A240" i="49"/>
  <c r="I239" i="49"/>
  <c r="H239" i="49"/>
  <c r="F239" i="49"/>
  <c r="E239" i="49"/>
  <c r="D239" i="49"/>
  <c r="C239" i="49"/>
  <c r="A239" i="49"/>
  <c r="I238" i="49"/>
  <c r="H238" i="49"/>
  <c r="F238" i="49"/>
  <c r="E238" i="49"/>
  <c r="D238" i="49"/>
  <c r="C238" i="49"/>
  <c r="A238" i="49"/>
  <c r="I237" i="49"/>
  <c r="H237" i="49"/>
  <c r="F237" i="49"/>
  <c r="E237" i="49"/>
  <c r="D237" i="49"/>
  <c r="C237" i="49"/>
  <c r="A237" i="49"/>
  <c r="I236" i="49"/>
  <c r="H236" i="49"/>
  <c r="F236" i="49"/>
  <c r="E236" i="49"/>
  <c r="D236" i="49"/>
  <c r="C236" i="49"/>
  <c r="A236" i="49"/>
  <c r="I235" i="49"/>
  <c r="H235" i="49"/>
  <c r="F235" i="49"/>
  <c r="E235" i="49"/>
  <c r="D235" i="49"/>
  <c r="C235" i="49"/>
  <c r="A235" i="49"/>
  <c r="I234" i="49"/>
  <c r="H234" i="49"/>
  <c r="F234" i="49"/>
  <c r="E234" i="49"/>
  <c r="D234" i="49"/>
  <c r="C234" i="49"/>
  <c r="A234" i="49"/>
  <c r="I233" i="49"/>
  <c r="H233" i="49"/>
  <c r="F233" i="49"/>
  <c r="E233" i="49"/>
  <c r="D233" i="49"/>
  <c r="C233" i="49"/>
  <c r="A233" i="49"/>
  <c r="I232" i="49"/>
  <c r="H232" i="49"/>
  <c r="F232" i="49"/>
  <c r="E232" i="49"/>
  <c r="D232" i="49"/>
  <c r="C232" i="49"/>
  <c r="A232" i="49"/>
  <c r="I231" i="49"/>
  <c r="H231" i="49"/>
  <c r="F231" i="49"/>
  <c r="E231" i="49"/>
  <c r="D231" i="49"/>
  <c r="C231" i="49"/>
  <c r="A231" i="49"/>
  <c r="I230" i="49"/>
  <c r="H230" i="49"/>
  <c r="F230" i="49"/>
  <c r="E230" i="49"/>
  <c r="D230" i="49"/>
  <c r="C230" i="49"/>
  <c r="A230" i="49"/>
  <c r="I229" i="49"/>
  <c r="H229" i="49"/>
  <c r="F229" i="49"/>
  <c r="E229" i="49"/>
  <c r="D229" i="49"/>
  <c r="C229" i="49"/>
  <c r="A229" i="49"/>
  <c r="I228" i="49"/>
  <c r="H228" i="49"/>
  <c r="F228" i="49"/>
  <c r="E228" i="49"/>
  <c r="D228" i="49"/>
  <c r="C228" i="49"/>
  <c r="A228" i="49"/>
  <c r="I227" i="49"/>
  <c r="H227" i="49"/>
  <c r="F227" i="49"/>
  <c r="E227" i="49"/>
  <c r="D227" i="49"/>
  <c r="C227" i="49"/>
  <c r="A227" i="49"/>
  <c r="I226" i="49"/>
  <c r="H226" i="49"/>
  <c r="F226" i="49"/>
  <c r="E226" i="49"/>
  <c r="D226" i="49"/>
  <c r="C226" i="49"/>
  <c r="A226" i="49"/>
  <c r="I225" i="49"/>
  <c r="H225" i="49"/>
  <c r="F225" i="49"/>
  <c r="E225" i="49"/>
  <c r="D225" i="49"/>
  <c r="C225" i="49"/>
  <c r="A225" i="49"/>
  <c r="I224" i="49"/>
  <c r="H224" i="49"/>
  <c r="F224" i="49"/>
  <c r="E224" i="49"/>
  <c r="D224" i="49"/>
  <c r="C224" i="49"/>
  <c r="A224" i="49"/>
  <c r="I223" i="49"/>
  <c r="H223" i="49"/>
  <c r="F223" i="49"/>
  <c r="E223" i="49"/>
  <c r="D223" i="49"/>
  <c r="C223" i="49"/>
  <c r="A223" i="49"/>
  <c r="I222" i="49"/>
  <c r="H222" i="49"/>
  <c r="F222" i="49"/>
  <c r="E222" i="49"/>
  <c r="D222" i="49"/>
  <c r="C222" i="49"/>
  <c r="A222" i="49"/>
  <c r="I221" i="49"/>
  <c r="H221" i="49"/>
  <c r="F221" i="49"/>
  <c r="E221" i="49"/>
  <c r="D221" i="49"/>
  <c r="C221" i="49"/>
  <c r="A221" i="49"/>
  <c r="I220" i="49"/>
  <c r="H220" i="49"/>
  <c r="F220" i="49"/>
  <c r="E220" i="49"/>
  <c r="D220" i="49"/>
  <c r="C220" i="49"/>
  <c r="A220" i="49"/>
  <c r="I219" i="49"/>
  <c r="H219" i="49"/>
  <c r="F219" i="49"/>
  <c r="E219" i="49"/>
  <c r="D219" i="49"/>
  <c r="C219" i="49"/>
  <c r="A219" i="49"/>
  <c r="I218" i="49"/>
  <c r="H218" i="49"/>
  <c r="F218" i="49"/>
  <c r="E218" i="49"/>
  <c r="D218" i="49"/>
  <c r="C218" i="49"/>
  <c r="A218" i="49"/>
  <c r="I217" i="49"/>
  <c r="H217" i="49"/>
  <c r="F217" i="49"/>
  <c r="E217" i="49"/>
  <c r="D217" i="49"/>
  <c r="C217" i="49"/>
  <c r="A217" i="49"/>
  <c r="I216" i="49"/>
  <c r="H216" i="49"/>
  <c r="F216" i="49"/>
  <c r="E216" i="49"/>
  <c r="D216" i="49"/>
  <c r="C216" i="49"/>
  <c r="A216" i="49"/>
  <c r="I215" i="49"/>
  <c r="H215" i="49"/>
  <c r="F215" i="49"/>
  <c r="E215" i="49"/>
  <c r="D215" i="49"/>
  <c r="C215" i="49"/>
  <c r="A215" i="49"/>
  <c r="I214" i="49"/>
  <c r="H214" i="49"/>
  <c r="F214" i="49"/>
  <c r="E214" i="49"/>
  <c r="D214" i="49"/>
  <c r="C214" i="49"/>
  <c r="A214" i="49"/>
  <c r="I213" i="49"/>
  <c r="H213" i="49"/>
  <c r="F213" i="49"/>
  <c r="E213" i="49"/>
  <c r="D213" i="49"/>
  <c r="C213" i="49"/>
  <c r="A213" i="49"/>
  <c r="I212" i="49"/>
  <c r="H212" i="49"/>
  <c r="F212" i="49"/>
  <c r="E212" i="49"/>
  <c r="D212" i="49"/>
  <c r="C212" i="49"/>
  <c r="A212" i="49"/>
  <c r="I211" i="49"/>
  <c r="H211" i="49"/>
  <c r="F211" i="49"/>
  <c r="E211" i="49"/>
  <c r="D211" i="49"/>
  <c r="C211" i="49"/>
  <c r="A211" i="49"/>
  <c r="I210" i="49"/>
  <c r="H210" i="49"/>
  <c r="F210" i="49"/>
  <c r="E210" i="49"/>
  <c r="D210" i="49"/>
  <c r="C210" i="49"/>
  <c r="A210" i="49"/>
  <c r="I209" i="49"/>
  <c r="H209" i="49"/>
  <c r="F209" i="49"/>
  <c r="E209" i="49"/>
  <c r="D209" i="49"/>
  <c r="C209" i="49"/>
  <c r="A209" i="49"/>
  <c r="I208" i="49"/>
  <c r="H208" i="49"/>
  <c r="F208" i="49"/>
  <c r="E208" i="49"/>
  <c r="D208" i="49"/>
  <c r="C208" i="49"/>
  <c r="A208" i="49"/>
  <c r="I207" i="49"/>
  <c r="H207" i="49"/>
  <c r="F207" i="49"/>
  <c r="E207" i="49"/>
  <c r="D207" i="49"/>
  <c r="C207" i="49"/>
  <c r="A207" i="49"/>
  <c r="I206" i="49"/>
  <c r="H206" i="49"/>
  <c r="F206" i="49"/>
  <c r="E206" i="49"/>
  <c r="D206" i="49"/>
  <c r="C206" i="49"/>
  <c r="A206" i="49"/>
  <c r="I205" i="49"/>
  <c r="H205" i="49"/>
  <c r="F205" i="49"/>
  <c r="E205" i="49"/>
  <c r="D205" i="49"/>
  <c r="C205" i="49"/>
  <c r="A205" i="49"/>
  <c r="I204" i="49"/>
  <c r="H204" i="49"/>
  <c r="F204" i="49"/>
  <c r="E204" i="49"/>
  <c r="D204" i="49"/>
  <c r="C204" i="49"/>
  <c r="A204" i="49"/>
  <c r="I203" i="49"/>
  <c r="H203" i="49"/>
  <c r="F203" i="49"/>
  <c r="E203" i="49"/>
  <c r="D203" i="49"/>
  <c r="C203" i="49"/>
  <c r="A203" i="49"/>
  <c r="I202" i="49"/>
  <c r="H202" i="49"/>
  <c r="F202" i="49"/>
  <c r="E202" i="49"/>
  <c r="D202" i="49"/>
  <c r="C202" i="49"/>
  <c r="A202" i="49"/>
  <c r="I201" i="49"/>
  <c r="H201" i="49"/>
  <c r="F201" i="49"/>
  <c r="E201" i="49"/>
  <c r="D201" i="49"/>
  <c r="C201" i="49"/>
  <c r="A201" i="49"/>
  <c r="I200" i="49"/>
  <c r="H200" i="49"/>
  <c r="F200" i="49"/>
  <c r="E200" i="49"/>
  <c r="D200" i="49"/>
  <c r="C200" i="49"/>
  <c r="A200" i="49"/>
  <c r="I199" i="49"/>
  <c r="H199" i="49"/>
  <c r="F199" i="49"/>
  <c r="E199" i="49"/>
  <c r="D199" i="49"/>
  <c r="C199" i="49"/>
  <c r="A199" i="49"/>
  <c r="I198" i="49"/>
  <c r="H198" i="49"/>
  <c r="F198" i="49"/>
  <c r="E198" i="49"/>
  <c r="D198" i="49"/>
  <c r="C198" i="49"/>
  <c r="A198" i="49"/>
  <c r="I197" i="49"/>
  <c r="H197" i="49"/>
  <c r="F197" i="49"/>
  <c r="E197" i="49"/>
  <c r="D197" i="49"/>
  <c r="C197" i="49"/>
  <c r="A197" i="49"/>
  <c r="I196" i="49"/>
  <c r="H196" i="49"/>
  <c r="F196" i="49"/>
  <c r="E196" i="49"/>
  <c r="D196" i="49"/>
  <c r="C196" i="49"/>
  <c r="A196" i="49"/>
  <c r="I195" i="49"/>
  <c r="H195" i="49"/>
  <c r="F195" i="49"/>
  <c r="E195" i="49"/>
  <c r="D195" i="49"/>
  <c r="C195" i="49"/>
  <c r="A195" i="49"/>
  <c r="I194" i="49"/>
  <c r="H194" i="49"/>
  <c r="F194" i="49"/>
  <c r="E194" i="49"/>
  <c r="D194" i="49"/>
  <c r="A194" i="49"/>
  <c r="I193" i="49"/>
  <c r="H193" i="49"/>
  <c r="F193" i="49"/>
  <c r="E193" i="49"/>
  <c r="D193" i="49"/>
  <c r="C193" i="49"/>
  <c r="A193" i="49"/>
  <c r="I192" i="49"/>
  <c r="H192" i="49"/>
  <c r="F192" i="49"/>
  <c r="E192" i="49"/>
  <c r="D192" i="49"/>
  <c r="C192" i="49"/>
  <c r="A192" i="49"/>
  <c r="I191" i="49"/>
  <c r="H191" i="49"/>
  <c r="F191" i="49"/>
  <c r="E191" i="49"/>
  <c r="D191" i="49"/>
  <c r="C191" i="49"/>
  <c r="A191" i="49"/>
  <c r="I190" i="49"/>
  <c r="H190" i="49"/>
  <c r="F190" i="49"/>
  <c r="E190" i="49"/>
  <c r="D190" i="49"/>
  <c r="C190" i="49"/>
  <c r="A190" i="49"/>
  <c r="I189" i="49"/>
  <c r="H189" i="49"/>
  <c r="F189" i="49"/>
  <c r="E189" i="49"/>
  <c r="D189" i="49"/>
  <c r="C189" i="49"/>
  <c r="A189" i="49"/>
  <c r="I188" i="49"/>
  <c r="H188" i="49"/>
  <c r="F188" i="49"/>
  <c r="E188" i="49"/>
  <c r="D188" i="49"/>
  <c r="C188" i="49"/>
  <c r="A188" i="49"/>
  <c r="I187" i="49"/>
  <c r="H187" i="49"/>
  <c r="F187" i="49"/>
  <c r="E187" i="49"/>
  <c r="D187" i="49"/>
  <c r="C187" i="49"/>
  <c r="A187" i="49"/>
  <c r="I186" i="49"/>
  <c r="H186" i="49"/>
  <c r="F186" i="49"/>
  <c r="E186" i="49"/>
  <c r="D186" i="49"/>
  <c r="C186" i="49"/>
  <c r="A186" i="49"/>
  <c r="I185" i="49"/>
  <c r="H185" i="49"/>
  <c r="F185" i="49"/>
  <c r="E185" i="49"/>
  <c r="D185" i="49"/>
  <c r="C185" i="49"/>
  <c r="A185" i="49"/>
  <c r="I184" i="49"/>
  <c r="H184" i="49"/>
  <c r="F184" i="49"/>
  <c r="E184" i="49"/>
  <c r="D184" i="49"/>
  <c r="C184" i="49"/>
  <c r="A184" i="49"/>
  <c r="I183" i="49"/>
  <c r="H183" i="49"/>
  <c r="F183" i="49"/>
  <c r="E183" i="49"/>
  <c r="D183" i="49"/>
  <c r="A183" i="49"/>
  <c r="I182" i="49"/>
  <c r="H182" i="49"/>
  <c r="F182" i="49"/>
  <c r="E182" i="49"/>
  <c r="D182" i="49"/>
  <c r="C182" i="49"/>
  <c r="A182" i="49"/>
  <c r="I181" i="49"/>
  <c r="H181" i="49"/>
  <c r="F181" i="49"/>
  <c r="E181" i="49"/>
  <c r="D181" i="49"/>
  <c r="C181" i="49"/>
  <c r="A181" i="49"/>
  <c r="I180" i="49"/>
  <c r="H180" i="49"/>
  <c r="F180" i="49"/>
  <c r="E180" i="49"/>
  <c r="D180" i="49"/>
  <c r="C180" i="49"/>
  <c r="A180" i="49"/>
  <c r="I179" i="49"/>
  <c r="H179" i="49"/>
  <c r="F179" i="49"/>
  <c r="E179" i="49"/>
  <c r="D179" i="49"/>
  <c r="C179" i="49"/>
  <c r="A179" i="49"/>
  <c r="I178" i="49"/>
  <c r="H178" i="49"/>
  <c r="F178" i="49"/>
  <c r="E178" i="49"/>
  <c r="D178" i="49"/>
  <c r="C178" i="49"/>
  <c r="A178" i="49"/>
  <c r="I177" i="49"/>
  <c r="H177" i="49"/>
  <c r="F177" i="49"/>
  <c r="E177" i="49"/>
  <c r="D177" i="49"/>
  <c r="C177" i="49"/>
  <c r="A177" i="49"/>
  <c r="I176" i="49"/>
  <c r="H176" i="49"/>
  <c r="F176" i="49"/>
  <c r="E176" i="49"/>
  <c r="D176" i="49"/>
  <c r="C176" i="49"/>
  <c r="A176" i="49"/>
  <c r="I175" i="49"/>
  <c r="H175" i="49"/>
  <c r="F175" i="49"/>
  <c r="E175" i="49"/>
  <c r="D175" i="49"/>
  <c r="C175" i="49"/>
  <c r="A175" i="49"/>
  <c r="I174" i="49"/>
  <c r="H174" i="49"/>
  <c r="F174" i="49"/>
  <c r="E174" i="49"/>
  <c r="D174" i="49"/>
  <c r="C174" i="49"/>
  <c r="A174" i="49"/>
  <c r="I173" i="49"/>
  <c r="H173" i="49"/>
  <c r="F173" i="49"/>
  <c r="E173" i="49"/>
  <c r="D173" i="49"/>
  <c r="C173" i="49"/>
  <c r="A173" i="49"/>
  <c r="I172" i="49"/>
  <c r="H172" i="49"/>
  <c r="F172" i="49"/>
  <c r="E172" i="49"/>
  <c r="D172" i="49"/>
  <c r="C172" i="49"/>
  <c r="A172" i="49"/>
  <c r="I171" i="49"/>
  <c r="H171" i="49"/>
  <c r="F171" i="49"/>
  <c r="E171" i="49"/>
  <c r="D171" i="49"/>
  <c r="C171" i="49"/>
  <c r="A171" i="49"/>
  <c r="I170" i="49"/>
  <c r="H170" i="49"/>
  <c r="F170" i="49"/>
  <c r="E170" i="49"/>
  <c r="D170" i="49"/>
  <c r="C170" i="49"/>
  <c r="A170" i="49"/>
  <c r="I169" i="49"/>
  <c r="H169" i="49"/>
  <c r="F169" i="49"/>
  <c r="E169" i="49"/>
  <c r="D169" i="49"/>
  <c r="C169" i="49"/>
  <c r="A169" i="49"/>
  <c r="I168" i="49"/>
  <c r="H168" i="49"/>
  <c r="F168" i="49"/>
  <c r="E168" i="49"/>
  <c r="D168" i="49"/>
  <c r="C168" i="49"/>
  <c r="A168" i="49"/>
  <c r="I167" i="49"/>
  <c r="H167" i="49"/>
  <c r="F167" i="49"/>
  <c r="E167" i="49"/>
  <c r="D167" i="49"/>
  <c r="C167" i="49"/>
  <c r="A167" i="49"/>
  <c r="I166" i="49"/>
  <c r="H166" i="49"/>
  <c r="F166" i="49"/>
  <c r="E166" i="49"/>
  <c r="D166" i="49"/>
  <c r="C166" i="49"/>
  <c r="A166" i="49"/>
  <c r="I165" i="49"/>
  <c r="H165" i="49"/>
  <c r="F165" i="49"/>
  <c r="E165" i="49"/>
  <c r="D165" i="49"/>
  <c r="C165" i="49"/>
  <c r="A165" i="49"/>
  <c r="I164" i="49"/>
  <c r="H164" i="49"/>
  <c r="F164" i="49"/>
  <c r="E164" i="49"/>
  <c r="D164" i="49"/>
  <c r="C164" i="49"/>
  <c r="A164" i="49"/>
  <c r="I163" i="49"/>
  <c r="H163" i="49"/>
  <c r="F163" i="49"/>
  <c r="E163" i="49"/>
  <c r="D163" i="49"/>
  <c r="C163" i="49"/>
  <c r="A163" i="49"/>
  <c r="I162" i="49"/>
  <c r="H162" i="49"/>
  <c r="F162" i="49"/>
  <c r="E162" i="49"/>
  <c r="D162" i="49"/>
  <c r="C162" i="49"/>
  <c r="A162" i="49"/>
  <c r="I161" i="49"/>
  <c r="H161" i="49"/>
  <c r="F161" i="49"/>
  <c r="E161" i="49"/>
  <c r="D161" i="49"/>
  <c r="C161" i="49"/>
  <c r="A161" i="49"/>
  <c r="I160" i="49"/>
  <c r="H160" i="49"/>
  <c r="F160" i="49"/>
  <c r="E160" i="49"/>
  <c r="D160" i="49"/>
  <c r="C160" i="49"/>
  <c r="A160" i="49"/>
  <c r="I159" i="49"/>
  <c r="H159" i="49"/>
  <c r="F159" i="49"/>
  <c r="E159" i="49"/>
  <c r="D159" i="49"/>
  <c r="C159" i="49"/>
  <c r="A159" i="49"/>
  <c r="I158" i="49"/>
  <c r="H158" i="49"/>
  <c r="F158" i="49"/>
  <c r="E158" i="49"/>
  <c r="D158" i="49"/>
  <c r="C158" i="49"/>
  <c r="A158" i="49"/>
  <c r="I157" i="49"/>
  <c r="H157" i="49"/>
  <c r="F157" i="49"/>
  <c r="E157" i="49"/>
  <c r="D157" i="49"/>
  <c r="C157" i="49"/>
  <c r="A157" i="49"/>
  <c r="I156" i="49"/>
  <c r="H156" i="49"/>
  <c r="F156" i="49"/>
  <c r="E156" i="49"/>
  <c r="D156" i="49"/>
  <c r="C156" i="49"/>
  <c r="A156" i="49"/>
  <c r="I155" i="49"/>
  <c r="H155" i="49"/>
  <c r="F155" i="49"/>
  <c r="E155" i="49"/>
  <c r="D155" i="49"/>
  <c r="C155" i="49"/>
  <c r="A155" i="49"/>
  <c r="I154" i="49"/>
  <c r="H154" i="49"/>
  <c r="F154" i="49"/>
  <c r="E154" i="49"/>
  <c r="D154" i="49"/>
  <c r="C154" i="49"/>
  <c r="A154" i="49"/>
  <c r="I153" i="49"/>
  <c r="H153" i="49"/>
  <c r="F153" i="49"/>
  <c r="E153" i="49"/>
  <c r="D153" i="49"/>
  <c r="C153" i="49"/>
  <c r="A153" i="49"/>
  <c r="I152" i="49"/>
  <c r="H152" i="49"/>
  <c r="F152" i="49"/>
  <c r="E152" i="49"/>
  <c r="D152" i="49"/>
  <c r="C152" i="49"/>
  <c r="A152" i="49"/>
  <c r="I151" i="49"/>
  <c r="H151" i="49"/>
  <c r="F151" i="49"/>
  <c r="E151" i="49"/>
  <c r="D151" i="49"/>
  <c r="C151" i="49"/>
  <c r="A151" i="49"/>
  <c r="I150" i="49"/>
  <c r="H150" i="49"/>
  <c r="F150" i="49"/>
  <c r="E150" i="49"/>
  <c r="D150" i="49"/>
  <c r="C150" i="49"/>
  <c r="A150" i="49"/>
  <c r="I149" i="49"/>
  <c r="H149" i="49"/>
  <c r="F149" i="49"/>
  <c r="E149" i="49"/>
  <c r="D149" i="49"/>
  <c r="C149" i="49"/>
  <c r="A149" i="49"/>
  <c r="I148" i="49"/>
  <c r="H148" i="49"/>
  <c r="F148" i="49"/>
  <c r="E148" i="49"/>
  <c r="D148" i="49"/>
  <c r="C148" i="49"/>
  <c r="A148" i="49"/>
  <c r="I147" i="49"/>
  <c r="H147" i="49"/>
  <c r="F147" i="49"/>
  <c r="E147" i="49"/>
  <c r="D147" i="49"/>
  <c r="C147" i="49"/>
  <c r="A147" i="49"/>
  <c r="I146" i="49"/>
  <c r="H146" i="49"/>
  <c r="F146" i="49"/>
  <c r="E146" i="49"/>
  <c r="D146" i="49"/>
  <c r="C146" i="49"/>
  <c r="A146" i="49"/>
  <c r="I145" i="49"/>
  <c r="H145" i="49"/>
  <c r="F145" i="49"/>
  <c r="E145" i="49"/>
  <c r="D145" i="49"/>
  <c r="C145" i="49"/>
  <c r="A145" i="49"/>
  <c r="I144" i="49"/>
  <c r="H144" i="49"/>
  <c r="F144" i="49"/>
  <c r="E144" i="49"/>
  <c r="D144" i="49"/>
  <c r="C144" i="49"/>
  <c r="A144" i="49"/>
  <c r="I143" i="49"/>
  <c r="H143" i="49"/>
  <c r="F143" i="49"/>
  <c r="E143" i="49"/>
  <c r="D143" i="49"/>
  <c r="C143" i="49"/>
  <c r="A143" i="49"/>
  <c r="I142" i="49"/>
  <c r="H142" i="49"/>
  <c r="F142" i="49"/>
  <c r="E142" i="49"/>
  <c r="D142" i="49"/>
  <c r="C142" i="49"/>
  <c r="A142" i="49"/>
  <c r="I141" i="49"/>
  <c r="H141" i="49"/>
  <c r="F141" i="49"/>
  <c r="E141" i="49"/>
  <c r="D141" i="49"/>
  <c r="C141" i="49"/>
  <c r="A141" i="49"/>
  <c r="I140" i="49"/>
  <c r="H140" i="49"/>
  <c r="F140" i="49"/>
  <c r="E140" i="49"/>
  <c r="D140" i="49"/>
  <c r="C140" i="49"/>
  <c r="A140" i="49"/>
  <c r="I139" i="49"/>
  <c r="H139" i="49"/>
  <c r="F139" i="49"/>
  <c r="E139" i="49"/>
  <c r="D139" i="49"/>
  <c r="C139" i="49"/>
  <c r="A139" i="49"/>
  <c r="I138" i="49"/>
  <c r="H138" i="49"/>
  <c r="F138" i="49"/>
  <c r="E138" i="49"/>
  <c r="D138" i="49"/>
  <c r="C138" i="49"/>
  <c r="A138" i="49"/>
  <c r="I137" i="49"/>
  <c r="H137" i="49"/>
  <c r="F137" i="49"/>
  <c r="E137" i="49"/>
  <c r="D137" i="49"/>
  <c r="C137" i="49"/>
  <c r="A137" i="49"/>
  <c r="I136" i="49"/>
  <c r="H136" i="49"/>
  <c r="F136" i="49"/>
  <c r="E136" i="49"/>
  <c r="D136" i="49"/>
  <c r="C136" i="49"/>
  <c r="A136" i="49"/>
  <c r="I135" i="49"/>
  <c r="H135" i="49"/>
  <c r="F135" i="49"/>
  <c r="E135" i="49"/>
  <c r="D135" i="49"/>
  <c r="C135" i="49"/>
  <c r="A135" i="49"/>
  <c r="I134" i="49"/>
  <c r="H134" i="49"/>
  <c r="F134" i="49"/>
  <c r="E134" i="49"/>
  <c r="D134" i="49"/>
  <c r="C134" i="49"/>
  <c r="A134" i="49"/>
  <c r="I133" i="49"/>
  <c r="H133" i="49"/>
  <c r="F133" i="49"/>
  <c r="E133" i="49"/>
  <c r="D133" i="49"/>
  <c r="C133" i="49"/>
  <c r="A133" i="49"/>
  <c r="I132" i="49"/>
  <c r="H132" i="49"/>
  <c r="F132" i="49"/>
  <c r="E132" i="49"/>
  <c r="D132" i="49"/>
  <c r="C132" i="49"/>
  <c r="A132" i="49"/>
  <c r="I131" i="49"/>
  <c r="H131" i="49"/>
  <c r="F131" i="49"/>
  <c r="E131" i="49"/>
  <c r="D131" i="49"/>
  <c r="C131" i="49"/>
  <c r="A131" i="49"/>
  <c r="I130" i="49"/>
  <c r="H130" i="49"/>
  <c r="F130" i="49"/>
  <c r="E130" i="49"/>
  <c r="D130" i="49"/>
  <c r="C130" i="49"/>
  <c r="A130" i="49"/>
  <c r="I129" i="49"/>
  <c r="H129" i="49"/>
  <c r="F129" i="49"/>
  <c r="E129" i="49"/>
  <c r="D129" i="49"/>
  <c r="C129" i="49"/>
  <c r="A129" i="49"/>
  <c r="I128" i="49"/>
  <c r="H128" i="49"/>
  <c r="F128" i="49"/>
  <c r="E128" i="49"/>
  <c r="D128" i="49"/>
  <c r="C128" i="49"/>
  <c r="A128" i="49"/>
  <c r="I127" i="49"/>
  <c r="H127" i="49"/>
  <c r="F127" i="49"/>
  <c r="E127" i="49"/>
  <c r="D127" i="49"/>
  <c r="C127" i="49"/>
  <c r="A127" i="49"/>
  <c r="I126" i="49"/>
  <c r="H126" i="49"/>
  <c r="F126" i="49"/>
  <c r="E126" i="49"/>
  <c r="D126" i="49"/>
  <c r="C126" i="49"/>
  <c r="A126" i="49"/>
  <c r="I125" i="49"/>
  <c r="H125" i="49"/>
  <c r="F125" i="49"/>
  <c r="E125" i="49"/>
  <c r="D125" i="49"/>
  <c r="C125" i="49"/>
  <c r="A125" i="49"/>
  <c r="I124" i="49"/>
  <c r="H124" i="49"/>
  <c r="F124" i="49"/>
  <c r="E124" i="49"/>
  <c r="D124" i="49"/>
  <c r="C124" i="49"/>
  <c r="A124" i="49"/>
  <c r="I123" i="49"/>
  <c r="H123" i="49"/>
  <c r="F123" i="49"/>
  <c r="E123" i="49"/>
  <c r="D123" i="49"/>
  <c r="C123" i="49"/>
  <c r="A123" i="49"/>
  <c r="I122" i="49"/>
  <c r="H122" i="49"/>
  <c r="F122" i="49"/>
  <c r="E122" i="49"/>
  <c r="D122" i="49"/>
  <c r="C122" i="49"/>
  <c r="A122" i="49"/>
  <c r="I121" i="49"/>
  <c r="H121" i="49"/>
  <c r="F121" i="49"/>
  <c r="E121" i="49"/>
  <c r="D121" i="49"/>
  <c r="C121" i="49"/>
  <c r="A121" i="49"/>
  <c r="I120" i="49"/>
  <c r="H120" i="49"/>
  <c r="F120" i="49"/>
  <c r="E120" i="49"/>
  <c r="D120" i="49"/>
  <c r="C120" i="49"/>
  <c r="A120" i="49"/>
  <c r="I119" i="49"/>
  <c r="H119" i="49"/>
  <c r="F119" i="49"/>
  <c r="E119" i="49"/>
  <c r="D119" i="49"/>
  <c r="C119" i="49"/>
  <c r="A119" i="49"/>
  <c r="I118" i="49"/>
  <c r="H118" i="49"/>
  <c r="F118" i="49"/>
  <c r="E118" i="49"/>
  <c r="D118" i="49"/>
  <c r="C118" i="49"/>
  <c r="A118" i="49"/>
  <c r="I117" i="49"/>
  <c r="H117" i="49"/>
  <c r="F117" i="49"/>
  <c r="E117" i="49"/>
  <c r="D117" i="49"/>
  <c r="C117" i="49"/>
  <c r="A117" i="49"/>
  <c r="I116" i="49"/>
  <c r="H116" i="49"/>
  <c r="F116" i="49"/>
  <c r="E116" i="49"/>
  <c r="D116" i="49"/>
  <c r="C116" i="49"/>
  <c r="A116" i="49"/>
  <c r="I115" i="49"/>
  <c r="H115" i="49"/>
  <c r="F115" i="49"/>
  <c r="E115" i="49"/>
  <c r="D115" i="49"/>
  <c r="C115" i="49"/>
  <c r="A115" i="49"/>
  <c r="I114" i="49"/>
  <c r="H114" i="49"/>
  <c r="F114" i="49"/>
  <c r="E114" i="49"/>
  <c r="D114" i="49"/>
  <c r="C114" i="49"/>
  <c r="A114" i="49"/>
  <c r="I113" i="49"/>
  <c r="H113" i="49"/>
  <c r="F113" i="49"/>
  <c r="E113" i="49"/>
  <c r="D113" i="49"/>
  <c r="C113" i="49"/>
  <c r="A113" i="49"/>
  <c r="I112" i="49"/>
  <c r="H112" i="49"/>
  <c r="F112" i="49"/>
  <c r="E112" i="49"/>
  <c r="D112" i="49"/>
  <c r="C112" i="49"/>
  <c r="A112" i="49"/>
  <c r="I111" i="49"/>
  <c r="H111" i="49"/>
  <c r="F111" i="49"/>
  <c r="E111" i="49"/>
  <c r="D111" i="49"/>
  <c r="C111" i="49"/>
  <c r="A111" i="49"/>
  <c r="I110" i="49"/>
  <c r="H110" i="49"/>
  <c r="F110" i="49"/>
  <c r="E110" i="49"/>
  <c r="D110" i="49"/>
  <c r="C110" i="49"/>
  <c r="A110" i="49"/>
  <c r="I109" i="49"/>
  <c r="H109" i="49"/>
  <c r="F109" i="49"/>
  <c r="E109" i="49"/>
  <c r="D109" i="49"/>
  <c r="C109" i="49"/>
  <c r="A109" i="49"/>
  <c r="I108" i="49"/>
  <c r="H108" i="49"/>
  <c r="F108" i="49"/>
  <c r="E108" i="49"/>
  <c r="D108" i="49"/>
  <c r="C108" i="49"/>
  <c r="A108" i="49"/>
  <c r="I107" i="49"/>
  <c r="H107" i="49"/>
  <c r="F107" i="49"/>
  <c r="E107" i="49"/>
  <c r="D107" i="49"/>
  <c r="C107" i="49"/>
  <c r="A107" i="49"/>
  <c r="I106" i="49"/>
  <c r="H106" i="49"/>
  <c r="F106" i="49"/>
  <c r="E106" i="49"/>
  <c r="D106" i="49"/>
  <c r="C106" i="49"/>
  <c r="A106" i="49"/>
  <c r="I105" i="49"/>
  <c r="H105" i="49"/>
  <c r="F105" i="49"/>
  <c r="E105" i="49"/>
  <c r="D105" i="49"/>
  <c r="C105" i="49"/>
  <c r="A105" i="49"/>
  <c r="I104" i="49"/>
  <c r="H104" i="49"/>
  <c r="F104" i="49"/>
  <c r="E104" i="49"/>
  <c r="D104" i="49"/>
  <c r="C104" i="49"/>
  <c r="A104" i="49"/>
  <c r="I103" i="49"/>
  <c r="H103" i="49"/>
  <c r="F103" i="49"/>
  <c r="E103" i="49"/>
  <c r="D103" i="49"/>
  <c r="C103" i="49"/>
  <c r="A103" i="49"/>
  <c r="I102" i="49"/>
  <c r="H102" i="49"/>
  <c r="F102" i="49"/>
  <c r="E102" i="49"/>
  <c r="D102" i="49"/>
  <c r="C102" i="49"/>
  <c r="A102" i="49"/>
  <c r="I101" i="49"/>
  <c r="H101" i="49"/>
  <c r="F101" i="49"/>
  <c r="E101" i="49"/>
  <c r="D101" i="49"/>
  <c r="C101" i="49"/>
  <c r="A101" i="49"/>
  <c r="I100" i="49"/>
  <c r="H100" i="49"/>
  <c r="F100" i="49"/>
  <c r="E100" i="49"/>
  <c r="D100" i="49"/>
  <c r="C100" i="49"/>
  <c r="A100" i="49"/>
  <c r="I99" i="49"/>
  <c r="H99" i="49"/>
  <c r="F99" i="49"/>
  <c r="E99" i="49"/>
  <c r="D99" i="49"/>
  <c r="C99" i="49"/>
  <c r="A99" i="49"/>
  <c r="I98" i="49"/>
  <c r="H98" i="49"/>
  <c r="F98" i="49"/>
  <c r="E98" i="49"/>
  <c r="D98" i="49"/>
  <c r="C98" i="49"/>
  <c r="A98" i="49"/>
  <c r="I97" i="49"/>
  <c r="H97" i="49"/>
  <c r="F97" i="49"/>
  <c r="E97" i="49"/>
  <c r="D97" i="49"/>
  <c r="C97" i="49"/>
  <c r="A97" i="49"/>
  <c r="I96" i="49"/>
  <c r="H96" i="49"/>
  <c r="F96" i="49"/>
  <c r="E96" i="49"/>
  <c r="D96" i="49"/>
  <c r="C96" i="49"/>
  <c r="A96" i="49"/>
  <c r="I95" i="49"/>
  <c r="H95" i="49"/>
  <c r="F95" i="49"/>
  <c r="E95" i="49"/>
  <c r="D95" i="49"/>
  <c r="C95" i="49"/>
  <c r="A95" i="49"/>
  <c r="I94" i="49"/>
  <c r="H94" i="49"/>
  <c r="F94" i="49"/>
  <c r="E94" i="49"/>
  <c r="D94" i="49"/>
  <c r="C94" i="49"/>
  <c r="A94" i="49"/>
  <c r="I93" i="49"/>
  <c r="H93" i="49"/>
  <c r="F93" i="49"/>
  <c r="E93" i="49"/>
  <c r="D93" i="49"/>
  <c r="C93" i="49"/>
  <c r="A93" i="49"/>
  <c r="I92" i="49"/>
  <c r="H92" i="49"/>
  <c r="F92" i="49"/>
  <c r="E92" i="49"/>
  <c r="D92" i="49"/>
  <c r="C92" i="49"/>
  <c r="A92" i="49"/>
  <c r="I91" i="49"/>
  <c r="H91" i="49"/>
  <c r="F91" i="49"/>
  <c r="E91" i="49"/>
  <c r="D91" i="49"/>
  <c r="C91" i="49"/>
  <c r="A91" i="49"/>
  <c r="I90" i="49"/>
  <c r="H90" i="49"/>
  <c r="F90" i="49"/>
  <c r="E90" i="49"/>
  <c r="D90" i="49"/>
  <c r="C90" i="49"/>
  <c r="A90" i="49"/>
  <c r="I89" i="49"/>
  <c r="H89" i="49"/>
  <c r="F89" i="49"/>
  <c r="E89" i="49"/>
  <c r="D89" i="49"/>
  <c r="C89" i="49"/>
  <c r="A89" i="49"/>
  <c r="I88" i="49"/>
  <c r="H88" i="49"/>
  <c r="F88" i="49"/>
  <c r="E88" i="49"/>
  <c r="D88" i="49"/>
  <c r="C88" i="49"/>
  <c r="A88" i="49"/>
  <c r="I87" i="49"/>
  <c r="H87" i="49"/>
  <c r="F87" i="49"/>
  <c r="E87" i="49"/>
  <c r="D87" i="49"/>
  <c r="C87" i="49"/>
  <c r="A87" i="49"/>
  <c r="I86" i="49"/>
  <c r="H86" i="49"/>
  <c r="F86" i="49"/>
  <c r="E86" i="49"/>
  <c r="D86" i="49"/>
  <c r="C86" i="49"/>
  <c r="A86" i="49"/>
  <c r="I85" i="49"/>
  <c r="H85" i="49"/>
  <c r="F85" i="49"/>
  <c r="E85" i="49"/>
  <c r="D85" i="49"/>
  <c r="C85" i="49"/>
  <c r="A85" i="49"/>
  <c r="I84" i="49"/>
  <c r="H84" i="49"/>
  <c r="F84" i="49"/>
  <c r="E84" i="49"/>
  <c r="D84" i="49"/>
  <c r="C84" i="49"/>
  <c r="A84" i="49"/>
  <c r="I83" i="49"/>
  <c r="H83" i="49"/>
  <c r="F83" i="49"/>
  <c r="E83" i="49"/>
  <c r="D83" i="49"/>
  <c r="C83" i="49"/>
  <c r="A83" i="49"/>
  <c r="I82" i="49"/>
  <c r="H82" i="49"/>
  <c r="F82" i="49"/>
  <c r="E82" i="49"/>
  <c r="D82" i="49"/>
  <c r="C82" i="49"/>
  <c r="A82" i="49"/>
  <c r="I81" i="49"/>
  <c r="H81" i="49"/>
  <c r="F81" i="49"/>
  <c r="E81" i="49"/>
  <c r="D81" i="49"/>
  <c r="C81" i="49"/>
  <c r="A81" i="49"/>
  <c r="I80" i="49"/>
  <c r="H80" i="49"/>
  <c r="F80" i="49"/>
  <c r="E80" i="49"/>
  <c r="D80" i="49"/>
  <c r="C80" i="49"/>
  <c r="A80" i="49"/>
  <c r="I79" i="49"/>
  <c r="H79" i="49"/>
  <c r="F79" i="49"/>
  <c r="E79" i="49"/>
  <c r="D79" i="49"/>
  <c r="C79" i="49"/>
  <c r="A79" i="49"/>
  <c r="I78" i="49"/>
  <c r="H78" i="49"/>
  <c r="F78" i="49"/>
  <c r="E78" i="49"/>
  <c r="D78" i="49"/>
  <c r="C78" i="49"/>
  <c r="A78" i="49"/>
  <c r="I77" i="49"/>
  <c r="H77" i="49"/>
  <c r="F77" i="49"/>
  <c r="E77" i="49"/>
  <c r="D77" i="49"/>
  <c r="C77" i="49"/>
  <c r="A77" i="49"/>
  <c r="I76" i="49"/>
  <c r="H76" i="49"/>
  <c r="F76" i="49"/>
  <c r="E76" i="49"/>
  <c r="D76" i="49"/>
  <c r="C76" i="49"/>
  <c r="A76" i="49"/>
  <c r="I75" i="49"/>
  <c r="H75" i="49"/>
  <c r="F75" i="49"/>
  <c r="E75" i="49"/>
  <c r="D75" i="49"/>
  <c r="C75" i="49"/>
  <c r="A75" i="49"/>
  <c r="I74" i="49"/>
  <c r="H74" i="49"/>
  <c r="F74" i="49"/>
  <c r="E74" i="49"/>
  <c r="D74" i="49"/>
  <c r="C74" i="49"/>
  <c r="A74" i="49"/>
  <c r="I73" i="49"/>
  <c r="H73" i="49"/>
  <c r="F73" i="49"/>
  <c r="E73" i="49"/>
  <c r="D73" i="49"/>
  <c r="C73" i="49"/>
  <c r="A73" i="49"/>
  <c r="I72" i="49"/>
  <c r="H72" i="49"/>
  <c r="F72" i="49"/>
  <c r="E72" i="49"/>
  <c r="D72" i="49"/>
  <c r="C72" i="49"/>
  <c r="A72" i="49"/>
  <c r="I71" i="49"/>
  <c r="H71" i="49"/>
  <c r="F71" i="49"/>
  <c r="E71" i="49"/>
  <c r="D71" i="49"/>
  <c r="C71" i="49"/>
  <c r="A71" i="49"/>
  <c r="I70" i="49"/>
  <c r="H70" i="49"/>
  <c r="F70" i="49"/>
  <c r="E70" i="49"/>
  <c r="D70" i="49"/>
  <c r="C70" i="49"/>
  <c r="A70" i="49"/>
  <c r="I69" i="49"/>
  <c r="H69" i="49"/>
  <c r="F69" i="49"/>
  <c r="E69" i="49"/>
  <c r="D69" i="49"/>
  <c r="C69" i="49"/>
  <c r="A69" i="49"/>
  <c r="I68" i="49"/>
  <c r="H68" i="49"/>
  <c r="F68" i="49"/>
  <c r="E68" i="49"/>
  <c r="D68" i="49"/>
  <c r="C68" i="49"/>
  <c r="A68" i="49"/>
  <c r="I67" i="49"/>
  <c r="H67" i="49"/>
  <c r="F67" i="49"/>
  <c r="E67" i="49"/>
  <c r="D67" i="49"/>
  <c r="C67" i="49"/>
  <c r="A67" i="49"/>
  <c r="I66" i="49"/>
  <c r="H66" i="49"/>
  <c r="F66" i="49"/>
  <c r="E66" i="49"/>
  <c r="D66" i="49"/>
  <c r="C66" i="49"/>
  <c r="A66" i="49"/>
  <c r="I65" i="49"/>
  <c r="H65" i="49"/>
  <c r="F65" i="49"/>
  <c r="E65" i="49"/>
  <c r="D65" i="49"/>
  <c r="C65" i="49"/>
  <c r="A65" i="49"/>
  <c r="I64" i="49"/>
  <c r="H64" i="49"/>
  <c r="F64" i="49"/>
  <c r="E64" i="49"/>
  <c r="D64" i="49"/>
  <c r="C64" i="49"/>
  <c r="A64" i="49"/>
  <c r="I63" i="49"/>
  <c r="H63" i="49"/>
  <c r="F63" i="49"/>
  <c r="E63" i="49"/>
  <c r="D63" i="49"/>
  <c r="C63" i="49"/>
  <c r="A63" i="49"/>
  <c r="I62" i="49"/>
  <c r="H62" i="49"/>
  <c r="F62" i="49"/>
  <c r="E62" i="49"/>
  <c r="D62" i="49"/>
  <c r="C62" i="49"/>
  <c r="A62" i="49"/>
  <c r="I61" i="49"/>
  <c r="H61" i="49"/>
  <c r="F61" i="49"/>
  <c r="E61" i="49"/>
  <c r="D61" i="49"/>
  <c r="C61" i="49"/>
  <c r="A61" i="49"/>
  <c r="I60" i="49"/>
  <c r="H60" i="49"/>
  <c r="F60" i="49"/>
  <c r="E60" i="49"/>
  <c r="D60" i="49"/>
  <c r="C60" i="49"/>
  <c r="A60" i="49"/>
  <c r="I59" i="49"/>
  <c r="H59" i="49"/>
  <c r="F59" i="49"/>
  <c r="E59" i="49"/>
  <c r="D59" i="49"/>
  <c r="C59" i="49"/>
  <c r="A59" i="49"/>
  <c r="I58" i="49"/>
  <c r="H58" i="49"/>
  <c r="F58" i="49"/>
  <c r="E58" i="49"/>
  <c r="D58" i="49"/>
  <c r="C58" i="49"/>
  <c r="A58" i="49"/>
  <c r="I57" i="49"/>
  <c r="H57" i="49"/>
  <c r="F57" i="49"/>
  <c r="E57" i="49"/>
  <c r="D57" i="49"/>
  <c r="C57" i="49"/>
  <c r="A57" i="49"/>
  <c r="I56" i="49"/>
  <c r="H56" i="49"/>
  <c r="F56" i="49"/>
  <c r="E56" i="49"/>
  <c r="D56" i="49"/>
  <c r="C56" i="49"/>
  <c r="A56" i="49"/>
  <c r="I55" i="49"/>
  <c r="H55" i="49"/>
  <c r="F55" i="49"/>
  <c r="E55" i="49"/>
  <c r="D55" i="49"/>
  <c r="C55" i="49"/>
  <c r="A55" i="49"/>
  <c r="I54" i="49"/>
  <c r="H54" i="49"/>
  <c r="F54" i="49"/>
  <c r="E54" i="49"/>
  <c r="D54" i="49"/>
  <c r="C54" i="49"/>
  <c r="A54" i="49"/>
  <c r="I53" i="49"/>
  <c r="H53" i="49"/>
  <c r="F53" i="49"/>
  <c r="E53" i="49"/>
  <c r="D53" i="49"/>
  <c r="C53" i="49"/>
  <c r="A53" i="49"/>
  <c r="I52" i="49"/>
  <c r="H52" i="49"/>
  <c r="F52" i="49"/>
  <c r="E52" i="49"/>
  <c r="D52" i="49"/>
  <c r="C52" i="49"/>
  <c r="A52" i="49"/>
  <c r="I51" i="49"/>
  <c r="H51" i="49"/>
  <c r="F51" i="49"/>
  <c r="E51" i="49"/>
  <c r="D51" i="49"/>
  <c r="C51" i="49"/>
  <c r="A51" i="49"/>
  <c r="I50" i="49"/>
  <c r="H50" i="49"/>
  <c r="F50" i="49"/>
  <c r="E50" i="49"/>
  <c r="D50" i="49"/>
  <c r="C50" i="49"/>
  <c r="A50" i="49"/>
  <c r="I49" i="49"/>
  <c r="H49" i="49"/>
  <c r="F49" i="49"/>
  <c r="E49" i="49"/>
  <c r="D49" i="49"/>
  <c r="C49" i="49"/>
  <c r="A49" i="49"/>
  <c r="I48" i="49"/>
  <c r="H48" i="49"/>
  <c r="F48" i="49"/>
  <c r="E48" i="49"/>
  <c r="D48" i="49"/>
  <c r="C48" i="49"/>
  <c r="A48" i="49"/>
  <c r="I47" i="49"/>
  <c r="H47" i="49"/>
  <c r="F47" i="49"/>
  <c r="E47" i="49"/>
  <c r="D47" i="49"/>
  <c r="C47" i="49"/>
  <c r="A47" i="49"/>
  <c r="I46" i="49"/>
  <c r="H46" i="49"/>
  <c r="F46" i="49"/>
  <c r="E46" i="49"/>
  <c r="D46" i="49"/>
  <c r="C46" i="49"/>
  <c r="A46" i="49"/>
  <c r="I45" i="49"/>
  <c r="H45" i="49"/>
  <c r="F45" i="49"/>
  <c r="E45" i="49"/>
  <c r="D45" i="49"/>
  <c r="C45" i="49"/>
  <c r="A45" i="49"/>
  <c r="I44" i="49"/>
  <c r="H44" i="49"/>
  <c r="F44" i="49"/>
  <c r="E44" i="49"/>
  <c r="D44" i="49"/>
  <c r="C44" i="49"/>
  <c r="A44" i="49"/>
  <c r="I43" i="49"/>
  <c r="H43" i="49"/>
  <c r="F43" i="49"/>
  <c r="E43" i="49"/>
  <c r="D43" i="49"/>
  <c r="C43" i="49"/>
  <c r="A43" i="49"/>
  <c r="I42" i="49"/>
  <c r="H42" i="49"/>
  <c r="F42" i="49"/>
  <c r="E42" i="49"/>
  <c r="D42" i="49"/>
  <c r="C42" i="49"/>
  <c r="A42" i="49"/>
  <c r="I41" i="49"/>
  <c r="H41" i="49"/>
  <c r="F41" i="49"/>
  <c r="E41" i="49"/>
  <c r="D41" i="49"/>
  <c r="C41" i="49"/>
  <c r="A41" i="49"/>
  <c r="I40" i="49"/>
  <c r="H40" i="49"/>
  <c r="F40" i="49"/>
  <c r="E40" i="49"/>
  <c r="D40" i="49"/>
  <c r="C40" i="49"/>
  <c r="A40" i="49"/>
  <c r="I39" i="49"/>
  <c r="H39" i="49"/>
  <c r="F39" i="49"/>
  <c r="E39" i="49"/>
  <c r="D39" i="49"/>
  <c r="C39" i="49"/>
  <c r="A39" i="49"/>
  <c r="I38" i="49"/>
  <c r="H38" i="49"/>
  <c r="F38" i="49"/>
  <c r="E38" i="49"/>
  <c r="D38" i="49"/>
  <c r="C38" i="49"/>
  <c r="A38" i="49"/>
  <c r="I37" i="49"/>
  <c r="H37" i="49"/>
  <c r="F37" i="49"/>
  <c r="E37" i="49"/>
  <c r="D37" i="49"/>
  <c r="C37" i="49"/>
  <c r="A37" i="49"/>
  <c r="I36" i="49"/>
  <c r="H36" i="49"/>
  <c r="F36" i="49"/>
  <c r="E36" i="49"/>
  <c r="D36" i="49"/>
  <c r="C36" i="49"/>
  <c r="A36" i="49"/>
  <c r="I35" i="49"/>
  <c r="H35" i="49"/>
  <c r="F35" i="49"/>
  <c r="E35" i="49"/>
  <c r="D35" i="49"/>
  <c r="C35" i="49"/>
  <c r="A35" i="49"/>
  <c r="I34" i="49"/>
  <c r="H34" i="49"/>
  <c r="F34" i="49"/>
  <c r="E34" i="49"/>
  <c r="D34" i="49"/>
  <c r="C34" i="49"/>
  <c r="A34" i="49"/>
  <c r="I33" i="49"/>
  <c r="H33" i="49"/>
  <c r="F33" i="49"/>
  <c r="E33" i="49"/>
  <c r="D33" i="49"/>
  <c r="C33" i="49"/>
  <c r="A33" i="49"/>
  <c r="I32" i="49"/>
  <c r="H32" i="49"/>
  <c r="F32" i="49"/>
  <c r="E32" i="49"/>
  <c r="D32" i="49"/>
  <c r="C32" i="49"/>
  <c r="A32" i="49"/>
  <c r="I31" i="49"/>
  <c r="H31" i="49"/>
  <c r="F31" i="49"/>
  <c r="E31" i="49"/>
  <c r="D31" i="49"/>
  <c r="C31" i="49"/>
  <c r="A31" i="49"/>
  <c r="I30" i="49"/>
  <c r="H30" i="49"/>
  <c r="F30" i="49"/>
  <c r="E30" i="49"/>
  <c r="D30" i="49"/>
  <c r="C30" i="49"/>
  <c r="A30" i="49"/>
  <c r="I29" i="49"/>
  <c r="H29" i="49"/>
  <c r="F29" i="49"/>
  <c r="E29" i="49"/>
  <c r="D29" i="49"/>
  <c r="C29" i="49"/>
  <c r="A29" i="49"/>
  <c r="I28" i="49"/>
  <c r="H28" i="49"/>
  <c r="F28" i="49"/>
  <c r="E28" i="49"/>
  <c r="D28" i="49"/>
  <c r="C28" i="49"/>
  <c r="A28" i="49"/>
  <c r="I27" i="49"/>
  <c r="H27" i="49"/>
  <c r="F27" i="49"/>
  <c r="E27" i="49"/>
  <c r="D27" i="49"/>
  <c r="C27" i="49"/>
  <c r="A27" i="49"/>
  <c r="I26" i="49"/>
  <c r="H26" i="49"/>
  <c r="F26" i="49"/>
  <c r="E26" i="49"/>
  <c r="D26" i="49"/>
  <c r="C26" i="49"/>
  <c r="A26" i="49"/>
  <c r="I25" i="49"/>
  <c r="H25" i="49"/>
  <c r="F25" i="49"/>
  <c r="E25" i="49"/>
  <c r="D25" i="49"/>
  <c r="C25" i="49"/>
  <c r="A25" i="49"/>
  <c r="I24" i="49"/>
  <c r="H24" i="49"/>
  <c r="F24" i="49"/>
  <c r="E24" i="49"/>
  <c r="D24" i="49"/>
  <c r="C24" i="49"/>
  <c r="A24" i="49"/>
  <c r="I23" i="49"/>
  <c r="H23" i="49"/>
  <c r="F23" i="49"/>
  <c r="E23" i="49"/>
  <c r="D23" i="49"/>
  <c r="C23" i="49"/>
  <c r="A23" i="49"/>
  <c r="I22" i="49"/>
  <c r="H22" i="49"/>
  <c r="F22" i="49"/>
  <c r="E22" i="49"/>
  <c r="D22" i="49"/>
  <c r="C22" i="49"/>
  <c r="A22" i="49"/>
  <c r="I21" i="49"/>
  <c r="H21" i="49"/>
  <c r="F21" i="49"/>
  <c r="E21" i="49"/>
  <c r="D21" i="49"/>
  <c r="C21" i="49"/>
  <c r="A21" i="49"/>
  <c r="I20" i="49"/>
  <c r="H20" i="49"/>
  <c r="F20" i="49"/>
  <c r="E20" i="49"/>
  <c r="D20" i="49"/>
  <c r="C20" i="49"/>
  <c r="A20" i="49"/>
  <c r="I19" i="49"/>
  <c r="H19" i="49"/>
  <c r="F19" i="49"/>
  <c r="E19" i="49"/>
  <c r="D19" i="49"/>
  <c r="C19" i="49"/>
  <c r="A19" i="49"/>
  <c r="I18" i="49"/>
  <c r="H18" i="49"/>
  <c r="F18" i="49"/>
  <c r="E18" i="49"/>
  <c r="D18" i="49"/>
  <c r="C18" i="49"/>
  <c r="A18" i="49"/>
  <c r="I17" i="49"/>
  <c r="H17" i="49"/>
  <c r="F17" i="49"/>
  <c r="E17" i="49"/>
  <c r="D17" i="49"/>
  <c r="C17" i="49"/>
  <c r="A17" i="49"/>
  <c r="I16" i="49"/>
  <c r="H16" i="49"/>
  <c r="F16" i="49"/>
  <c r="E16" i="49"/>
  <c r="D16" i="49"/>
  <c r="C16" i="49"/>
  <c r="A16" i="49"/>
  <c r="I15" i="49"/>
  <c r="H15" i="49"/>
  <c r="F15" i="49"/>
  <c r="E15" i="49"/>
  <c r="D15" i="49"/>
  <c r="C15" i="49"/>
  <c r="A15" i="49"/>
  <c r="I14" i="49"/>
  <c r="H14" i="49"/>
  <c r="F14" i="49"/>
  <c r="E14" i="49"/>
  <c r="D14" i="49"/>
  <c r="C14" i="49"/>
  <c r="A14" i="49"/>
  <c r="I13" i="49"/>
  <c r="H13" i="49"/>
  <c r="F13" i="49"/>
  <c r="E13" i="49"/>
  <c r="D13" i="49"/>
  <c r="C13" i="49"/>
  <c r="A13" i="49"/>
  <c r="I12" i="49"/>
  <c r="H12" i="49"/>
  <c r="F12" i="49"/>
  <c r="E12" i="49"/>
  <c r="D12" i="49"/>
  <c r="C12" i="49"/>
  <c r="A12" i="49"/>
  <c r="I11" i="49"/>
  <c r="H11" i="49"/>
  <c r="F11" i="49"/>
  <c r="E11" i="49"/>
  <c r="D11" i="49"/>
  <c r="C11" i="49"/>
  <c r="A11" i="49"/>
  <c r="I10" i="49"/>
  <c r="H10" i="49"/>
  <c r="F10" i="49"/>
  <c r="E10" i="49"/>
  <c r="D10" i="49"/>
  <c r="C10" i="49"/>
  <c r="A10" i="49"/>
  <c r="I9" i="49"/>
  <c r="H9" i="49"/>
  <c r="F9" i="49"/>
  <c r="E9" i="49"/>
  <c r="D9" i="49"/>
  <c r="C9" i="49"/>
  <c r="A9" i="49"/>
  <c r="I8" i="49"/>
  <c r="H8" i="49"/>
  <c r="F8" i="49"/>
  <c r="E8" i="49"/>
  <c r="D8" i="49"/>
  <c r="C8" i="49"/>
  <c r="A8" i="49"/>
  <c r="I7" i="49"/>
  <c r="H7" i="49"/>
  <c r="F7" i="49"/>
  <c r="E7" i="49"/>
  <c r="D7" i="49"/>
  <c r="C7" i="49"/>
  <c r="A7" i="49"/>
  <c r="I6" i="49"/>
  <c r="H6" i="49"/>
  <c r="F6" i="49"/>
  <c r="E6" i="49"/>
  <c r="D6" i="49"/>
  <c r="C6" i="49"/>
  <c r="A6" i="49"/>
  <c r="I5" i="49"/>
  <c r="H5" i="49"/>
  <c r="F5" i="49"/>
  <c r="E5" i="49"/>
  <c r="D5" i="49"/>
  <c r="C5" i="49"/>
  <c r="A5" i="49"/>
  <c r="I4" i="49"/>
  <c r="H4" i="49"/>
  <c r="F4" i="49"/>
  <c r="E4" i="49"/>
  <c r="D4" i="49"/>
  <c r="C4" i="49"/>
  <c r="A4" i="49"/>
  <c r="B5" i="48"/>
  <c r="D5" i="48"/>
  <c r="E5" i="48"/>
  <c r="F5" i="48"/>
  <c r="G5" i="48"/>
  <c r="I5" i="48"/>
  <c r="J5" i="48"/>
  <c r="B6" i="48"/>
  <c r="D6" i="48"/>
  <c r="E6" i="48"/>
  <c r="F6" i="48"/>
  <c r="G6" i="48"/>
  <c r="I6" i="48"/>
  <c r="J6" i="48"/>
  <c r="B7" i="48"/>
  <c r="D7" i="48"/>
  <c r="E7" i="48"/>
  <c r="F7" i="48"/>
  <c r="G7" i="48"/>
  <c r="I7" i="48"/>
  <c r="J7" i="48"/>
  <c r="B8" i="48"/>
  <c r="D8" i="48"/>
  <c r="E8" i="48"/>
  <c r="F8" i="48"/>
  <c r="G8" i="48"/>
  <c r="I8" i="48"/>
  <c r="J8" i="48"/>
  <c r="B9" i="48"/>
  <c r="D9" i="48"/>
  <c r="E9" i="48"/>
  <c r="F9" i="48"/>
  <c r="G9" i="48"/>
  <c r="I9" i="48"/>
  <c r="J9" i="48"/>
  <c r="B10" i="48"/>
  <c r="D10" i="48"/>
  <c r="E10" i="48"/>
  <c r="F10" i="48"/>
  <c r="G10" i="48"/>
  <c r="B11" i="48"/>
  <c r="D11" i="48"/>
  <c r="E11" i="48"/>
  <c r="F11" i="48"/>
  <c r="G11" i="48"/>
  <c r="I11" i="48"/>
  <c r="J11" i="48"/>
  <c r="B12" i="48"/>
  <c r="D12" i="48"/>
  <c r="E12" i="48"/>
  <c r="F12" i="48"/>
  <c r="G12" i="48"/>
  <c r="I12" i="48"/>
  <c r="J12" i="48"/>
  <c r="B13" i="48"/>
  <c r="D13" i="48"/>
  <c r="E13" i="48"/>
  <c r="F13" i="48"/>
  <c r="G13" i="48"/>
  <c r="I13" i="48"/>
  <c r="J13" i="48"/>
  <c r="B14" i="48"/>
  <c r="D14" i="48"/>
  <c r="E14" i="48"/>
  <c r="F14" i="48"/>
  <c r="G14" i="48"/>
  <c r="I14" i="48"/>
  <c r="J14" i="48"/>
  <c r="B15" i="48"/>
  <c r="D15" i="48"/>
  <c r="E15" i="48"/>
  <c r="F15" i="48"/>
  <c r="G15" i="48"/>
  <c r="I15" i="48"/>
  <c r="J15" i="48"/>
  <c r="B16" i="48"/>
  <c r="D16" i="48"/>
  <c r="E16" i="48"/>
  <c r="F16" i="48"/>
  <c r="G16" i="48"/>
  <c r="I16" i="48"/>
  <c r="J16" i="48"/>
  <c r="B17" i="48"/>
  <c r="D17" i="48"/>
  <c r="E17" i="48"/>
  <c r="F17" i="48"/>
  <c r="G17" i="48"/>
  <c r="I17" i="48"/>
  <c r="J17" i="48"/>
  <c r="B18" i="48"/>
  <c r="D18" i="48"/>
  <c r="E18" i="48"/>
  <c r="F18" i="48"/>
  <c r="G18" i="48"/>
  <c r="I18" i="48"/>
  <c r="J18" i="48"/>
  <c r="B20" i="48"/>
  <c r="D20" i="48"/>
  <c r="E20" i="48"/>
  <c r="F20" i="48"/>
  <c r="B23" i="48"/>
  <c r="D23" i="48"/>
  <c r="E23" i="48"/>
  <c r="F23" i="48"/>
  <c r="G23" i="48"/>
  <c r="I23" i="48"/>
  <c r="J23" i="48"/>
  <c r="B24" i="48"/>
  <c r="D24" i="48"/>
  <c r="E24" i="48"/>
  <c r="F24" i="48"/>
  <c r="G24" i="48"/>
  <c r="I24" i="48"/>
  <c r="J24" i="48"/>
  <c r="B25" i="48"/>
  <c r="D25" i="48"/>
  <c r="E25" i="48"/>
  <c r="F25" i="48"/>
  <c r="G25" i="48"/>
  <c r="I25" i="48"/>
  <c r="J25" i="48"/>
  <c r="B26" i="48"/>
  <c r="D26" i="48"/>
  <c r="E26" i="48"/>
  <c r="F26" i="48"/>
  <c r="G26" i="48"/>
  <c r="I26" i="48"/>
  <c r="J26" i="48"/>
  <c r="B27" i="48"/>
  <c r="D27" i="48"/>
  <c r="E27" i="48"/>
  <c r="F27" i="48"/>
  <c r="G27" i="48"/>
  <c r="I27" i="48"/>
  <c r="J27" i="48"/>
  <c r="B28" i="48"/>
  <c r="D28" i="48"/>
  <c r="E28" i="48"/>
  <c r="F28" i="48"/>
  <c r="G28" i="48"/>
  <c r="I28" i="48"/>
  <c r="J28" i="48"/>
  <c r="B29" i="48"/>
  <c r="D29" i="48"/>
  <c r="E29" i="48"/>
  <c r="F29" i="48"/>
  <c r="G29" i="48"/>
  <c r="I29" i="48"/>
  <c r="J29" i="48"/>
  <c r="B30" i="48"/>
  <c r="B31" i="48"/>
  <c r="D31" i="48"/>
  <c r="E31" i="48"/>
  <c r="F31" i="48"/>
  <c r="G31" i="48"/>
  <c r="I31" i="48"/>
  <c r="J31" i="48"/>
  <c r="B32" i="48"/>
  <c r="D32" i="48"/>
  <c r="E32" i="48"/>
  <c r="F32" i="48"/>
  <c r="G32" i="48"/>
  <c r="I32" i="48"/>
  <c r="J32" i="48"/>
  <c r="B33" i="48"/>
  <c r="D33" i="48"/>
  <c r="E33" i="48"/>
  <c r="F33" i="48"/>
  <c r="G33" i="48"/>
  <c r="I33" i="48"/>
  <c r="J33" i="48"/>
  <c r="B34" i="48"/>
  <c r="D34" i="48"/>
  <c r="E34" i="48"/>
  <c r="F34" i="48"/>
  <c r="G34" i="48"/>
  <c r="I34" i="48"/>
  <c r="J34" i="48"/>
  <c r="B35" i="48"/>
  <c r="D35" i="48"/>
  <c r="E35" i="48"/>
  <c r="F35" i="48"/>
  <c r="G35" i="48"/>
  <c r="I35" i="48"/>
  <c r="J35" i="48"/>
  <c r="B36" i="48"/>
  <c r="D36" i="48"/>
  <c r="E36" i="48"/>
  <c r="F36" i="48"/>
  <c r="G36" i="48"/>
  <c r="I36" i="48"/>
  <c r="J36" i="48"/>
  <c r="B37" i="48"/>
  <c r="D37" i="48"/>
  <c r="E37" i="48"/>
  <c r="F37" i="48"/>
  <c r="G37" i="48"/>
  <c r="I37" i="48"/>
  <c r="J37" i="48"/>
  <c r="B38" i="48"/>
  <c r="D38" i="48"/>
  <c r="E38" i="48"/>
  <c r="F38" i="48"/>
  <c r="G38" i="48"/>
  <c r="I38" i="48"/>
  <c r="J38" i="48"/>
  <c r="B39" i="48"/>
  <c r="D39" i="48"/>
  <c r="E39" i="48"/>
  <c r="F39" i="48"/>
  <c r="G39" i="48"/>
  <c r="I39" i="48"/>
  <c r="J39" i="48"/>
  <c r="B40" i="48"/>
  <c r="D40" i="48"/>
  <c r="E40" i="48"/>
  <c r="F40" i="48"/>
  <c r="G40" i="48"/>
  <c r="I40" i="48"/>
  <c r="J40" i="48"/>
  <c r="B41" i="48"/>
  <c r="D41" i="48"/>
  <c r="E41" i="48"/>
  <c r="F41" i="48"/>
  <c r="G41" i="48"/>
  <c r="I41" i="48"/>
  <c r="J41" i="48"/>
  <c r="B42" i="48"/>
  <c r="D42" i="48"/>
  <c r="E42" i="48"/>
  <c r="F42" i="48"/>
  <c r="G42" i="48"/>
  <c r="I42" i="48"/>
  <c r="J42" i="48"/>
  <c r="B43" i="48"/>
  <c r="D43" i="48"/>
  <c r="E43" i="48"/>
  <c r="F43" i="48"/>
  <c r="G43" i="48"/>
  <c r="I43" i="48"/>
  <c r="J43" i="48"/>
  <c r="B44" i="48"/>
  <c r="D44" i="48"/>
  <c r="E44" i="48"/>
  <c r="F44" i="48"/>
  <c r="G44" i="48"/>
  <c r="I44" i="48"/>
  <c r="J44" i="48"/>
  <c r="B45" i="48"/>
  <c r="D45" i="48"/>
  <c r="E45" i="48"/>
  <c r="F45" i="48"/>
  <c r="G45" i="48"/>
  <c r="I45" i="48"/>
  <c r="J45" i="48"/>
  <c r="B46" i="48"/>
  <c r="D46" i="48"/>
  <c r="E46" i="48"/>
  <c r="F46" i="48"/>
  <c r="G46" i="48"/>
  <c r="I46" i="48"/>
  <c r="J46" i="48"/>
  <c r="B47" i="48"/>
  <c r="D47" i="48"/>
  <c r="E47" i="48"/>
  <c r="F47" i="48"/>
  <c r="G47" i="48"/>
  <c r="I47" i="48"/>
  <c r="J47" i="48"/>
  <c r="B48" i="48"/>
  <c r="D48" i="48"/>
  <c r="E48" i="48"/>
  <c r="F48" i="48"/>
  <c r="G48" i="48"/>
  <c r="I48" i="48"/>
  <c r="J48" i="48"/>
  <c r="B49" i="48"/>
  <c r="D49" i="48"/>
  <c r="E49" i="48"/>
  <c r="F49" i="48"/>
  <c r="G49" i="48"/>
  <c r="I49" i="48"/>
  <c r="J49" i="48"/>
  <c r="B50" i="48"/>
  <c r="D50" i="48"/>
  <c r="E50" i="48"/>
  <c r="F50" i="48"/>
  <c r="G50" i="48"/>
  <c r="I50" i="48"/>
  <c r="J50" i="48"/>
  <c r="B51" i="48"/>
  <c r="D51" i="48"/>
  <c r="E51" i="48"/>
  <c r="F51" i="48"/>
  <c r="G51" i="48"/>
  <c r="I51" i="48"/>
  <c r="J51" i="48"/>
  <c r="B52" i="48"/>
  <c r="D52" i="48"/>
  <c r="E52" i="48"/>
  <c r="F52" i="48"/>
  <c r="G52" i="48"/>
  <c r="I52" i="48"/>
  <c r="J52" i="48"/>
  <c r="B53" i="48"/>
  <c r="D53" i="48"/>
  <c r="E53" i="48"/>
  <c r="F53" i="48"/>
  <c r="G53" i="48"/>
  <c r="I53" i="48"/>
  <c r="J53" i="48"/>
  <c r="B55" i="48"/>
  <c r="D55" i="48"/>
  <c r="E55" i="48"/>
  <c r="F55" i="48"/>
  <c r="G55" i="48"/>
  <c r="I55" i="48"/>
  <c r="J55" i="48"/>
  <c r="B56" i="48"/>
  <c r="D56" i="48"/>
  <c r="E56" i="48"/>
  <c r="F56" i="48"/>
  <c r="G56" i="48"/>
  <c r="I56" i="48"/>
  <c r="J56" i="48"/>
  <c r="B57" i="48"/>
  <c r="D57" i="48"/>
  <c r="E57" i="48"/>
  <c r="F57" i="48"/>
  <c r="G57" i="48"/>
  <c r="I57" i="48"/>
  <c r="J57" i="48"/>
  <c r="B58" i="48"/>
  <c r="D58" i="48"/>
  <c r="E58" i="48"/>
  <c r="F58" i="48"/>
  <c r="G58" i="48"/>
  <c r="I58" i="48"/>
  <c r="J58" i="48"/>
  <c r="B59" i="48"/>
  <c r="D59" i="48"/>
  <c r="E59" i="48"/>
  <c r="F59" i="48"/>
  <c r="G59" i="48"/>
  <c r="I59" i="48"/>
  <c r="J59" i="48"/>
  <c r="B60" i="48"/>
  <c r="D60" i="48"/>
  <c r="E60" i="48"/>
  <c r="F60" i="48"/>
  <c r="G60" i="48"/>
  <c r="I60" i="48"/>
  <c r="J60" i="48"/>
  <c r="B61" i="48"/>
  <c r="D61" i="48"/>
  <c r="E61" i="48"/>
  <c r="F61" i="48"/>
  <c r="G61" i="48"/>
  <c r="I61" i="48"/>
  <c r="J61" i="48"/>
  <c r="B62" i="48"/>
  <c r="D62" i="48"/>
  <c r="E62" i="48"/>
  <c r="F62" i="48"/>
  <c r="G62" i="48"/>
  <c r="I62" i="48"/>
  <c r="J62" i="48"/>
  <c r="B63" i="48"/>
  <c r="D63" i="48"/>
  <c r="E63" i="48"/>
  <c r="F63" i="48"/>
  <c r="G63" i="48"/>
  <c r="I63" i="48"/>
  <c r="J63" i="48"/>
  <c r="B64" i="48"/>
  <c r="D64" i="48"/>
  <c r="E64" i="48"/>
  <c r="F64" i="48"/>
  <c r="G64" i="48"/>
  <c r="I64" i="48"/>
  <c r="J64" i="48"/>
  <c r="B65" i="48"/>
  <c r="D65" i="48"/>
  <c r="E65" i="48"/>
  <c r="F65" i="48"/>
  <c r="G65" i="48"/>
  <c r="I65" i="48"/>
  <c r="J65" i="48"/>
  <c r="B66" i="48"/>
  <c r="D66" i="48"/>
  <c r="E66" i="48"/>
  <c r="F66" i="48"/>
  <c r="G66" i="48"/>
  <c r="I66" i="48"/>
  <c r="J66" i="48"/>
  <c r="B67" i="48"/>
  <c r="D67" i="48"/>
  <c r="E67" i="48"/>
  <c r="F67" i="48"/>
  <c r="G67" i="48"/>
  <c r="I67" i="48"/>
  <c r="J67" i="48"/>
  <c r="B68" i="48"/>
  <c r="D68" i="48"/>
  <c r="E68" i="48"/>
  <c r="F68" i="48"/>
  <c r="G68" i="48"/>
  <c r="I68" i="48"/>
  <c r="J68" i="48"/>
  <c r="B69" i="48"/>
  <c r="D69" i="48"/>
  <c r="E69" i="48"/>
  <c r="F69" i="48"/>
  <c r="G69" i="48"/>
  <c r="I69" i="48"/>
  <c r="J69" i="48"/>
  <c r="B70" i="48"/>
  <c r="D70" i="48"/>
  <c r="E70" i="48"/>
  <c r="F70" i="48"/>
  <c r="G70" i="48"/>
  <c r="I70" i="48"/>
  <c r="J70" i="48"/>
  <c r="B71" i="48"/>
  <c r="D71" i="48"/>
  <c r="E71" i="48"/>
  <c r="F71" i="48"/>
  <c r="G71" i="48"/>
  <c r="I71" i="48"/>
  <c r="J71" i="48"/>
  <c r="B72" i="48"/>
  <c r="D72" i="48"/>
  <c r="E72" i="48"/>
  <c r="F72" i="48"/>
  <c r="G72" i="48"/>
  <c r="I72" i="48"/>
  <c r="J72" i="48"/>
  <c r="B73" i="48"/>
  <c r="D73" i="48"/>
  <c r="E73" i="48"/>
  <c r="F73" i="48"/>
  <c r="G73" i="48"/>
  <c r="I73" i="48"/>
  <c r="J73" i="48"/>
  <c r="B74" i="48"/>
  <c r="D74" i="48"/>
  <c r="E74" i="48"/>
  <c r="F74" i="48"/>
  <c r="G74" i="48"/>
  <c r="I74" i="48"/>
  <c r="J74" i="48"/>
  <c r="B75" i="48"/>
  <c r="D75" i="48"/>
  <c r="E75" i="48"/>
  <c r="F75" i="48"/>
  <c r="G75" i="48"/>
  <c r="I75" i="48"/>
  <c r="J75" i="48"/>
  <c r="B76" i="48"/>
  <c r="D76" i="48"/>
  <c r="E76" i="48"/>
  <c r="F76" i="48"/>
  <c r="G76" i="48"/>
  <c r="I76" i="48"/>
  <c r="J76" i="48"/>
  <c r="B77" i="48"/>
  <c r="D77" i="48"/>
  <c r="E77" i="48"/>
  <c r="F77" i="48"/>
  <c r="G77" i="48"/>
  <c r="I77" i="48"/>
  <c r="J77" i="48"/>
  <c r="B78" i="48"/>
  <c r="D78" i="48"/>
  <c r="E78" i="48"/>
  <c r="F78" i="48"/>
  <c r="G78" i="48"/>
  <c r="I78" i="48"/>
  <c r="J78" i="48"/>
  <c r="B79" i="48"/>
  <c r="D79" i="48"/>
  <c r="E79" i="48"/>
  <c r="F79" i="48"/>
  <c r="G79" i="48"/>
  <c r="I79" i="48"/>
  <c r="J79" i="48"/>
  <c r="B80" i="48"/>
  <c r="D80" i="48"/>
  <c r="E80" i="48"/>
  <c r="F80" i="48"/>
  <c r="G80" i="48"/>
  <c r="I80" i="48"/>
  <c r="J80" i="48"/>
  <c r="B81" i="48"/>
  <c r="D81" i="48"/>
  <c r="E81" i="48"/>
  <c r="F81" i="48"/>
  <c r="G81" i="48"/>
  <c r="I81" i="48"/>
  <c r="J81" i="48"/>
  <c r="B82" i="48"/>
  <c r="D82" i="48"/>
  <c r="E82" i="48"/>
  <c r="F82" i="48"/>
  <c r="G82" i="48"/>
  <c r="I82" i="48"/>
  <c r="J82" i="48"/>
  <c r="B83" i="48"/>
  <c r="D83" i="48"/>
  <c r="E83" i="48"/>
  <c r="F83" i="48"/>
  <c r="G83" i="48"/>
  <c r="I83" i="48"/>
  <c r="J83" i="48"/>
  <c r="B84" i="48"/>
  <c r="D84" i="48"/>
  <c r="E84" i="48"/>
  <c r="F84" i="48"/>
  <c r="G84" i="48"/>
  <c r="I84" i="48"/>
  <c r="J84" i="48"/>
  <c r="B85" i="48"/>
  <c r="D85" i="48"/>
  <c r="E85" i="48"/>
  <c r="F85" i="48"/>
  <c r="G85" i="48"/>
  <c r="I85" i="48"/>
  <c r="J85" i="48"/>
  <c r="B86" i="48"/>
  <c r="D86" i="48"/>
  <c r="E86" i="48"/>
  <c r="F86" i="48"/>
  <c r="G86" i="48"/>
  <c r="I86" i="48"/>
  <c r="J86" i="48"/>
  <c r="B87" i="48"/>
  <c r="D87" i="48"/>
  <c r="E87" i="48"/>
  <c r="F87" i="48"/>
  <c r="G87" i="48"/>
  <c r="I87" i="48"/>
  <c r="J87" i="48"/>
  <c r="B88" i="48"/>
  <c r="D88" i="48"/>
  <c r="E88" i="48"/>
  <c r="F88" i="48"/>
  <c r="G88" i="48"/>
  <c r="I88" i="48"/>
  <c r="J88" i="48"/>
  <c r="B89" i="48"/>
  <c r="D89" i="48"/>
  <c r="E89" i="48"/>
  <c r="F89" i="48"/>
  <c r="G89" i="48"/>
  <c r="I89" i="48"/>
  <c r="J89" i="48"/>
  <c r="B90" i="48"/>
  <c r="D90" i="48"/>
  <c r="E90" i="48"/>
  <c r="F90" i="48"/>
  <c r="G90" i="48"/>
  <c r="I90" i="48"/>
  <c r="J90" i="48"/>
  <c r="B91" i="48"/>
  <c r="D91" i="48"/>
  <c r="E91" i="48"/>
  <c r="F91" i="48"/>
  <c r="G91" i="48"/>
  <c r="I91" i="48"/>
  <c r="J91" i="48"/>
  <c r="B92" i="48"/>
  <c r="D92" i="48"/>
  <c r="E92" i="48"/>
  <c r="F92" i="48"/>
  <c r="G92" i="48"/>
  <c r="I92" i="48"/>
  <c r="J92" i="48"/>
  <c r="B93" i="48"/>
  <c r="D93" i="48"/>
  <c r="E93" i="48"/>
  <c r="F93" i="48"/>
  <c r="G93" i="48"/>
  <c r="I93" i="48"/>
  <c r="J93" i="48"/>
  <c r="B94" i="48"/>
  <c r="D94" i="48"/>
  <c r="E94" i="48"/>
  <c r="F94" i="48"/>
  <c r="G94" i="48"/>
  <c r="I94" i="48"/>
  <c r="J94" i="48"/>
  <c r="B95" i="48"/>
  <c r="D95" i="48"/>
  <c r="E95" i="48"/>
  <c r="F95" i="48"/>
  <c r="G95" i="48"/>
  <c r="I95" i="48"/>
  <c r="J95" i="48"/>
  <c r="B96" i="48"/>
  <c r="D96" i="48"/>
  <c r="E96" i="48"/>
  <c r="F96" i="48"/>
  <c r="G96" i="48"/>
  <c r="I96" i="48"/>
  <c r="J96" i="48"/>
  <c r="B97" i="48"/>
  <c r="D97" i="48"/>
  <c r="E97" i="48"/>
  <c r="F97" i="48"/>
  <c r="G97" i="48"/>
  <c r="I97" i="48"/>
  <c r="J97" i="48"/>
  <c r="B98" i="48"/>
  <c r="D98" i="48"/>
  <c r="E98" i="48"/>
  <c r="F98" i="48"/>
  <c r="G98" i="48"/>
  <c r="I98" i="48"/>
  <c r="J98" i="48"/>
  <c r="B99" i="48"/>
  <c r="D99" i="48"/>
  <c r="E99" i="48"/>
  <c r="F99" i="48"/>
  <c r="G99" i="48"/>
  <c r="I99" i="48"/>
  <c r="J99" i="48"/>
  <c r="B100" i="48"/>
  <c r="D100" i="48"/>
  <c r="E100" i="48"/>
  <c r="F100" i="48"/>
  <c r="G100" i="48"/>
  <c r="I100" i="48"/>
  <c r="J100" i="48"/>
  <c r="B101" i="48"/>
  <c r="D101" i="48"/>
  <c r="E101" i="48"/>
  <c r="F101" i="48"/>
  <c r="G101" i="48"/>
  <c r="I101" i="48"/>
  <c r="J101" i="48"/>
  <c r="B102" i="48"/>
  <c r="D102" i="48"/>
  <c r="E102" i="48"/>
  <c r="F102" i="48"/>
  <c r="G102" i="48"/>
  <c r="I102" i="48"/>
  <c r="J102" i="48"/>
  <c r="B103" i="48"/>
  <c r="D103" i="48"/>
  <c r="E103" i="48"/>
  <c r="F103" i="48"/>
  <c r="G103" i="48"/>
  <c r="I103" i="48"/>
  <c r="J103" i="48"/>
  <c r="B104" i="48"/>
  <c r="D104" i="48"/>
  <c r="E104" i="48"/>
  <c r="F104" i="48"/>
  <c r="G104" i="48"/>
  <c r="I104" i="48"/>
  <c r="J104" i="48"/>
  <c r="B105" i="48"/>
  <c r="D105" i="48"/>
  <c r="E105" i="48"/>
  <c r="F105" i="48"/>
  <c r="G105" i="48"/>
  <c r="I105" i="48"/>
  <c r="J105" i="48"/>
  <c r="B106" i="48"/>
  <c r="D106" i="48"/>
  <c r="E106" i="48"/>
  <c r="F106" i="48"/>
  <c r="G106" i="48"/>
  <c r="I106" i="48"/>
  <c r="J106" i="48"/>
  <c r="B107" i="48"/>
  <c r="D107" i="48"/>
  <c r="E107" i="48"/>
  <c r="F107" i="48"/>
  <c r="G107" i="48"/>
  <c r="I107" i="48"/>
  <c r="J107" i="48"/>
  <c r="B108" i="48"/>
  <c r="D108" i="48"/>
  <c r="E108" i="48"/>
  <c r="F108" i="48"/>
  <c r="G108" i="48"/>
  <c r="I108" i="48"/>
  <c r="J108" i="48"/>
  <c r="B109" i="48"/>
  <c r="D109" i="48"/>
  <c r="E109" i="48"/>
  <c r="F109" i="48"/>
  <c r="G109" i="48"/>
  <c r="I109" i="48"/>
  <c r="J109" i="48"/>
  <c r="B110" i="48"/>
  <c r="D110" i="48"/>
  <c r="E110" i="48"/>
  <c r="F110" i="48"/>
  <c r="G110" i="48"/>
  <c r="I110" i="48"/>
  <c r="J110" i="48"/>
  <c r="B111" i="48"/>
  <c r="D111" i="48"/>
  <c r="E111" i="48"/>
  <c r="F111" i="48"/>
  <c r="G111" i="48"/>
  <c r="I111" i="48"/>
  <c r="J111" i="48"/>
  <c r="B112" i="48"/>
  <c r="D112" i="48"/>
  <c r="E112" i="48"/>
  <c r="F112" i="48"/>
  <c r="G112" i="48"/>
  <c r="I112" i="48"/>
  <c r="J112" i="48"/>
  <c r="B113" i="48"/>
  <c r="D113" i="48"/>
  <c r="E113" i="48"/>
  <c r="F113" i="48"/>
  <c r="G113" i="48"/>
  <c r="I113" i="48"/>
  <c r="J113" i="48"/>
  <c r="B114" i="48"/>
  <c r="D114" i="48"/>
  <c r="E114" i="48"/>
  <c r="F114" i="48"/>
  <c r="G114" i="48"/>
  <c r="I114" i="48"/>
  <c r="J114" i="48"/>
  <c r="B115" i="48"/>
  <c r="D115" i="48"/>
  <c r="E115" i="48"/>
  <c r="F115" i="48"/>
  <c r="G115" i="48"/>
  <c r="I115" i="48"/>
  <c r="J115" i="48"/>
  <c r="B116" i="48"/>
  <c r="D116" i="48"/>
  <c r="E116" i="48"/>
  <c r="F116" i="48"/>
  <c r="G116" i="48"/>
  <c r="I116" i="48"/>
  <c r="J116" i="48"/>
  <c r="B117" i="48"/>
  <c r="D117" i="48"/>
  <c r="E117" i="48"/>
  <c r="F117" i="48"/>
  <c r="G117" i="48"/>
  <c r="I117" i="48"/>
  <c r="J117" i="48"/>
  <c r="B118" i="48"/>
  <c r="D118" i="48"/>
  <c r="E118" i="48"/>
  <c r="F118" i="48"/>
  <c r="G118" i="48"/>
  <c r="I118" i="48"/>
  <c r="J118" i="48"/>
  <c r="B119" i="48"/>
  <c r="D119" i="48"/>
  <c r="E119" i="48"/>
  <c r="F119" i="48"/>
  <c r="G119" i="48"/>
  <c r="I119" i="48"/>
  <c r="J119" i="48"/>
  <c r="B120" i="48"/>
  <c r="D120" i="48"/>
  <c r="E120" i="48"/>
  <c r="F120" i="48"/>
  <c r="G120" i="48"/>
  <c r="I120" i="48"/>
  <c r="J120" i="48"/>
  <c r="B121" i="48"/>
  <c r="D121" i="48"/>
  <c r="E121" i="48"/>
  <c r="F121" i="48"/>
  <c r="G121" i="48"/>
  <c r="I121" i="48"/>
  <c r="J121" i="48"/>
  <c r="B122" i="48"/>
  <c r="D122" i="48"/>
  <c r="E122" i="48"/>
  <c r="F122" i="48"/>
  <c r="G122" i="48"/>
  <c r="I122" i="48"/>
  <c r="J122" i="48"/>
  <c r="B123" i="48"/>
  <c r="D123" i="48"/>
  <c r="E123" i="48"/>
  <c r="F123" i="48"/>
  <c r="G123" i="48"/>
  <c r="I123" i="48"/>
  <c r="J123" i="48"/>
  <c r="B124" i="48"/>
  <c r="D124" i="48"/>
  <c r="E124" i="48"/>
  <c r="F124" i="48"/>
  <c r="G124" i="48"/>
  <c r="I124" i="48"/>
  <c r="J124" i="48"/>
  <c r="B125" i="48"/>
  <c r="D125" i="48"/>
  <c r="E125" i="48"/>
  <c r="F125" i="48"/>
  <c r="G125" i="48"/>
  <c r="I125" i="48"/>
  <c r="J125" i="48"/>
  <c r="B126" i="48"/>
  <c r="D126" i="48"/>
  <c r="E126" i="48"/>
  <c r="F126" i="48"/>
  <c r="G126" i="48"/>
  <c r="I126" i="48"/>
  <c r="J126" i="48"/>
  <c r="B127" i="48"/>
  <c r="D127" i="48"/>
  <c r="E127" i="48"/>
  <c r="F127" i="48"/>
  <c r="G127" i="48"/>
  <c r="I127" i="48"/>
  <c r="J127" i="48"/>
  <c r="B128" i="48"/>
  <c r="D128" i="48"/>
  <c r="E128" i="48"/>
  <c r="F128" i="48"/>
  <c r="G128" i="48"/>
  <c r="I128" i="48"/>
  <c r="J128" i="48"/>
  <c r="B129" i="48"/>
  <c r="D129" i="48"/>
  <c r="E129" i="48"/>
  <c r="F129" i="48"/>
  <c r="G129" i="48"/>
  <c r="I129" i="48"/>
  <c r="J129" i="48"/>
  <c r="B130" i="48"/>
  <c r="D130" i="48"/>
  <c r="E130" i="48"/>
  <c r="F130" i="48"/>
  <c r="G130" i="48"/>
  <c r="I130" i="48"/>
  <c r="J130" i="48"/>
  <c r="B131" i="48"/>
  <c r="D131" i="48"/>
  <c r="E131" i="48"/>
  <c r="F131" i="48"/>
  <c r="G131" i="48"/>
  <c r="I131" i="48"/>
  <c r="J131" i="48"/>
  <c r="B132" i="48"/>
  <c r="D132" i="48"/>
  <c r="E132" i="48"/>
  <c r="F132" i="48"/>
  <c r="G132" i="48"/>
  <c r="I132" i="48"/>
  <c r="J132" i="48"/>
  <c r="B133" i="48"/>
  <c r="D133" i="48"/>
  <c r="E133" i="48"/>
  <c r="F133" i="48"/>
  <c r="G133" i="48"/>
  <c r="I133" i="48"/>
  <c r="J133" i="48"/>
  <c r="B134" i="48"/>
  <c r="D134" i="48"/>
  <c r="E134" i="48"/>
  <c r="F134" i="48"/>
  <c r="G134" i="48"/>
  <c r="I134" i="48"/>
  <c r="J134" i="48"/>
  <c r="B135" i="48"/>
  <c r="D135" i="48"/>
  <c r="E135" i="48"/>
  <c r="F135" i="48"/>
  <c r="G135" i="48"/>
  <c r="I135" i="48"/>
  <c r="J135" i="48"/>
  <c r="B136" i="48"/>
  <c r="D136" i="48"/>
  <c r="E136" i="48"/>
  <c r="F136" i="48"/>
  <c r="G136" i="48"/>
  <c r="I136" i="48"/>
  <c r="J136" i="48"/>
  <c r="B137" i="48"/>
  <c r="D137" i="48"/>
  <c r="E137" i="48"/>
  <c r="F137" i="48"/>
  <c r="G137" i="48"/>
  <c r="I137" i="48"/>
  <c r="J137" i="48"/>
  <c r="B138" i="48"/>
  <c r="D138" i="48"/>
  <c r="E138" i="48"/>
  <c r="F138" i="48"/>
  <c r="G138" i="48"/>
  <c r="I138" i="48"/>
  <c r="J138" i="48"/>
  <c r="B139" i="48"/>
  <c r="D139" i="48"/>
  <c r="E139" i="48"/>
  <c r="F139" i="48"/>
  <c r="G139" i="48"/>
  <c r="I139" i="48"/>
  <c r="J139" i="48"/>
  <c r="B140" i="48"/>
  <c r="D140" i="48"/>
  <c r="E140" i="48"/>
  <c r="F140" i="48"/>
  <c r="G140" i="48"/>
  <c r="I140" i="48"/>
  <c r="J140" i="48"/>
  <c r="B141" i="48"/>
  <c r="D141" i="48"/>
  <c r="E141" i="48"/>
  <c r="F141" i="48"/>
  <c r="G141" i="48"/>
  <c r="I141" i="48"/>
  <c r="J141" i="48"/>
  <c r="B142" i="48"/>
  <c r="D142" i="48"/>
  <c r="E142" i="48"/>
  <c r="F142" i="48"/>
  <c r="G142" i="48"/>
  <c r="I142" i="48"/>
  <c r="J142" i="48"/>
  <c r="B143" i="48"/>
  <c r="D143" i="48"/>
  <c r="E143" i="48"/>
  <c r="F143" i="48"/>
  <c r="G143" i="48"/>
  <c r="I143" i="48"/>
  <c r="J143" i="48"/>
  <c r="B144" i="48"/>
  <c r="D144" i="48"/>
  <c r="E144" i="48"/>
  <c r="F144" i="48"/>
  <c r="G144" i="48"/>
  <c r="I144" i="48"/>
  <c r="J144" i="48"/>
  <c r="B145" i="48"/>
  <c r="D145" i="48"/>
  <c r="E145" i="48"/>
  <c r="F145" i="48"/>
  <c r="G145" i="48"/>
  <c r="I145" i="48"/>
  <c r="J145" i="48"/>
  <c r="B146" i="48"/>
  <c r="D146" i="48"/>
  <c r="E146" i="48"/>
  <c r="F146" i="48"/>
  <c r="G146" i="48"/>
  <c r="I146" i="48"/>
  <c r="J146" i="48"/>
  <c r="B147" i="48"/>
  <c r="D147" i="48"/>
  <c r="E147" i="48"/>
  <c r="F147" i="48"/>
  <c r="G147" i="48"/>
  <c r="I147" i="48"/>
  <c r="J147" i="48"/>
  <c r="B148" i="48"/>
  <c r="D148" i="48"/>
  <c r="E148" i="48"/>
  <c r="F148" i="48"/>
  <c r="G148" i="48"/>
  <c r="I148" i="48"/>
  <c r="J148" i="48"/>
  <c r="B149" i="48"/>
  <c r="D149" i="48"/>
  <c r="E149" i="48"/>
  <c r="F149" i="48"/>
  <c r="G149" i="48"/>
  <c r="I149" i="48"/>
  <c r="J149" i="48"/>
  <c r="B150" i="48"/>
  <c r="D150" i="48"/>
  <c r="E150" i="48"/>
  <c r="F150" i="48"/>
  <c r="G150" i="48"/>
  <c r="I150" i="48"/>
  <c r="J150" i="48"/>
  <c r="B151" i="48"/>
  <c r="D151" i="48"/>
  <c r="E151" i="48"/>
  <c r="F151" i="48"/>
  <c r="G151" i="48"/>
  <c r="I151" i="48"/>
  <c r="J151" i="48"/>
  <c r="B152" i="48"/>
  <c r="D152" i="48"/>
  <c r="E152" i="48"/>
  <c r="F152" i="48"/>
  <c r="G152" i="48"/>
  <c r="I152" i="48"/>
  <c r="J152" i="48"/>
  <c r="B153" i="48"/>
  <c r="D153" i="48"/>
  <c r="E153" i="48"/>
  <c r="F153" i="48"/>
  <c r="G153" i="48"/>
  <c r="I153" i="48"/>
  <c r="J153" i="48"/>
  <c r="B154" i="48"/>
  <c r="D154" i="48"/>
  <c r="E154" i="48"/>
  <c r="F154" i="48"/>
  <c r="G154" i="48"/>
  <c r="I154" i="48"/>
  <c r="J154" i="48"/>
  <c r="B155" i="48"/>
  <c r="D155" i="48"/>
  <c r="E155" i="48"/>
  <c r="F155" i="48"/>
  <c r="G155" i="48"/>
  <c r="I155" i="48"/>
  <c r="J155" i="48"/>
  <c r="B156" i="48"/>
  <c r="D156" i="48"/>
  <c r="E156" i="48"/>
  <c r="F156" i="48"/>
  <c r="G156" i="48"/>
  <c r="I156" i="48"/>
  <c r="J156" i="48"/>
  <c r="B157" i="48"/>
  <c r="D157" i="48"/>
  <c r="E157" i="48"/>
  <c r="F157" i="48"/>
  <c r="G157" i="48"/>
  <c r="I157" i="48"/>
  <c r="J157" i="48"/>
  <c r="B158" i="48"/>
  <c r="D158" i="48"/>
  <c r="E158" i="48"/>
  <c r="F158" i="48"/>
  <c r="G158" i="48"/>
  <c r="I158" i="48"/>
  <c r="J158" i="48"/>
  <c r="B159" i="48"/>
  <c r="D159" i="48"/>
  <c r="E159" i="48"/>
  <c r="F159" i="48"/>
  <c r="G159" i="48"/>
  <c r="I159" i="48"/>
  <c r="J159" i="48"/>
  <c r="B160" i="48"/>
  <c r="D160" i="48"/>
  <c r="E160" i="48"/>
  <c r="F160" i="48"/>
  <c r="G160" i="48"/>
  <c r="I160" i="48"/>
  <c r="J160" i="48"/>
  <c r="B161" i="48"/>
  <c r="D161" i="48"/>
  <c r="E161" i="48"/>
  <c r="F161" i="48"/>
  <c r="G161" i="48"/>
  <c r="I161" i="48"/>
  <c r="J161" i="48"/>
  <c r="B162" i="48"/>
  <c r="D162" i="48"/>
  <c r="E162" i="48"/>
  <c r="F162" i="48"/>
  <c r="G162" i="48"/>
  <c r="I162" i="48"/>
  <c r="J162" i="48"/>
  <c r="B163" i="48"/>
  <c r="D163" i="48"/>
  <c r="E163" i="48"/>
  <c r="F163" i="48"/>
  <c r="G163" i="48"/>
  <c r="I163" i="48"/>
  <c r="J163" i="48"/>
  <c r="B164" i="48"/>
  <c r="D164" i="48"/>
  <c r="E164" i="48"/>
  <c r="F164" i="48"/>
  <c r="G164" i="48"/>
  <c r="I164" i="48"/>
  <c r="J164" i="48"/>
  <c r="B165" i="48"/>
  <c r="D165" i="48"/>
  <c r="E165" i="48"/>
  <c r="F165" i="48"/>
  <c r="G165" i="48"/>
  <c r="I165" i="48"/>
  <c r="J165" i="48"/>
  <c r="B166" i="48"/>
  <c r="D166" i="48"/>
  <c r="E166" i="48"/>
  <c r="F166" i="48"/>
  <c r="G166" i="48"/>
  <c r="I166" i="48"/>
  <c r="J166" i="48"/>
  <c r="B167" i="48"/>
  <c r="D167" i="48"/>
  <c r="E167" i="48"/>
  <c r="F167" i="48"/>
  <c r="G167" i="48"/>
  <c r="I167" i="48"/>
  <c r="J167" i="48"/>
  <c r="B168" i="48"/>
  <c r="D168" i="48"/>
  <c r="E168" i="48"/>
  <c r="F168" i="48"/>
  <c r="G168" i="48"/>
  <c r="I168" i="48"/>
  <c r="J168" i="48"/>
  <c r="B169" i="48"/>
  <c r="D169" i="48"/>
  <c r="E169" i="48"/>
  <c r="F169" i="48"/>
  <c r="G169" i="48"/>
  <c r="I169" i="48"/>
  <c r="J169" i="48"/>
  <c r="B170" i="48"/>
  <c r="D170" i="48"/>
  <c r="E170" i="48"/>
  <c r="F170" i="48"/>
  <c r="G170" i="48"/>
  <c r="I170" i="48"/>
  <c r="J170" i="48"/>
  <c r="B171" i="48"/>
  <c r="D171" i="48"/>
  <c r="E171" i="48"/>
  <c r="F171" i="48"/>
  <c r="G171" i="48"/>
  <c r="I171" i="48"/>
  <c r="J171" i="48"/>
  <c r="B172" i="48"/>
  <c r="D172" i="48"/>
  <c r="E172" i="48"/>
  <c r="F172" i="48"/>
  <c r="G172" i="48"/>
  <c r="I172" i="48"/>
  <c r="J172" i="48"/>
  <c r="B173" i="48"/>
  <c r="D173" i="48"/>
  <c r="E173" i="48"/>
  <c r="F173" i="48"/>
  <c r="G173" i="48"/>
  <c r="I173" i="48"/>
  <c r="J173" i="48"/>
  <c r="B174" i="48"/>
  <c r="D174" i="48"/>
  <c r="E174" i="48"/>
  <c r="F174" i="48"/>
  <c r="G174" i="48"/>
  <c r="I174" i="48"/>
  <c r="J174" i="48"/>
  <c r="B175" i="48"/>
  <c r="D175" i="48"/>
  <c r="E175" i="48"/>
  <c r="F175" i="48"/>
  <c r="G175" i="48"/>
  <c r="I175" i="48"/>
  <c r="J175" i="48"/>
  <c r="B176" i="48"/>
  <c r="D176" i="48"/>
  <c r="E176" i="48"/>
  <c r="F176" i="48"/>
  <c r="G176" i="48"/>
  <c r="I176" i="48"/>
  <c r="J176" i="48"/>
  <c r="B177" i="48"/>
  <c r="D177" i="48"/>
  <c r="E177" i="48"/>
  <c r="F177" i="48"/>
  <c r="G177" i="48"/>
  <c r="I177" i="48"/>
  <c r="J177" i="48"/>
  <c r="B178" i="48"/>
  <c r="D178" i="48"/>
  <c r="E178" i="48"/>
  <c r="F178" i="48"/>
  <c r="G178" i="48"/>
  <c r="I178" i="48"/>
  <c r="J178" i="48"/>
  <c r="B179" i="48"/>
  <c r="D179" i="48"/>
  <c r="E179" i="48"/>
  <c r="F179" i="48"/>
  <c r="G179" i="48"/>
  <c r="I179" i="48"/>
  <c r="J179" i="48"/>
  <c r="B180" i="48"/>
  <c r="D180" i="48"/>
  <c r="E180" i="48"/>
  <c r="F180" i="48"/>
  <c r="G180" i="48"/>
  <c r="I180" i="48"/>
  <c r="J180" i="48"/>
  <c r="B181" i="48"/>
  <c r="D181" i="48"/>
  <c r="E181" i="48"/>
  <c r="F181" i="48"/>
  <c r="G181" i="48"/>
  <c r="I181" i="48"/>
  <c r="J181" i="48"/>
  <c r="B182" i="48"/>
  <c r="D182" i="48"/>
  <c r="E182" i="48"/>
  <c r="F182" i="48"/>
  <c r="G182" i="48"/>
  <c r="I182" i="48"/>
  <c r="J182" i="48"/>
  <c r="B183" i="48"/>
  <c r="D183" i="48"/>
  <c r="E183" i="48"/>
  <c r="F183" i="48"/>
  <c r="G183" i="48"/>
  <c r="I183" i="48"/>
  <c r="J183" i="48"/>
  <c r="B184" i="48"/>
  <c r="D184" i="48"/>
  <c r="E184" i="48"/>
  <c r="F184" i="48"/>
  <c r="G184" i="48"/>
  <c r="I184" i="48"/>
  <c r="J184" i="48"/>
  <c r="B185" i="48"/>
  <c r="D185" i="48"/>
  <c r="E185" i="48"/>
  <c r="F185" i="48"/>
  <c r="G185" i="48"/>
  <c r="I185" i="48"/>
  <c r="J185" i="48"/>
  <c r="B186" i="48"/>
  <c r="D186" i="48"/>
  <c r="E186" i="48"/>
  <c r="F186" i="48"/>
  <c r="G186" i="48"/>
  <c r="I186" i="48"/>
  <c r="J186" i="48"/>
  <c r="B187" i="48"/>
  <c r="D187" i="48"/>
  <c r="E187" i="48"/>
  <c r="F187" i="48"/>
  <c r="G187" i="48"/>
  <c r="I187" i="48"/>
  <c r="J187" i="48"/>
  <c r="B188" i="48"/>
  <c r="D188" i="48"/>
  <c r="E188" i="48"/>
  <c r="F188" i="48"/>
  <c r="G188" i="48"/>
  <c r="I188" i="48"/>
  <c r="J188" i="48"/>
  <c r="B189" i="48"/>
  <c r="D189" i="48"/>
  <c r="E189" i="48"/>
  <c r="F189" i="48"/>
  <c r="G189" i="48"/>
  <c r="I189" i="48"/>
  <c r="J189" i="48"/>
  <c r="B190" i="48"/>
  <c r="D190" i="48"/>
  <c r="E190" i="48"/>
  <c r="F190" i="48"/>
  <c r="G190" i="48"/>
  <c r="I190" i="48"/>
  <c r="J190" i="48"/>
  <c r="B191" i="48"/>
  <c r="E191" i="48"/>
  <c r="F191" i="48"/>
  <c r="G191" i="48"/>
  <c r="I191" i="48"/>
  <c r="J191" i="48"/>
  <c r="B192" i="48"/>
  <c r="D192" i="48"/>
  <c r="E192" i="48"/>
  <c r="F192" i="48"/>
  <c r="G192" i="48"/>
  <c r="I192" i="48"/>
  <c r="J192" i="48"/>
  <c r="B193" i="48"/>
  <c r="D193" i="48"/>
  <c r="E193" i="48"/>
  <c r="F193" i="48"/>
  <c r="G193" i="48"/>
  <c r="I193" i="48"/>
  <c r="J193" i="48"/>
  <c r="B194" i="48"/>
  <c r="D194" i="48"/>
  <c r="E194" i="48"/>
  <c r="F194" i="48"/>
  <c r="G194" i="48"/>
  <c r="I194" i="48"/>
  <c r="J194" i="48"/>
  <c r="B195" i="48"/>
  <c r="D195" i="48"/>
  <c r="E195" i="48"/>
  <c r="F195" i="48"/>
  <c r="G195" i="48"/>
  <c r="I195" i="48"/>
  <c r="J195" i="48"/>
  <c r="B196" i="48"/>
  <c r="D196" i="48"/>
  <c r="E196" i="48"/>
  <c r="F196" i="48"/>
  <c r="G196" i="48"/>
  <c r="I196" i="48"/>
  <c r="J196" i="48"/>
  <c r="B197" i="48"/>
  <c r="D197" i="48"/>
  <c r="E197" i="48"/>
  <c r="F197" i="48"/>
  <c r="G197" i="48"/>
  <c r="I197" i="48"/>
  <c r="J197" i="48"/>
  <c r="B198" i="48"/>
  <c r="E198" i="48"/>
  <c r="F198" i="48"/>
  <c r="G198" i="48"/>
  <c r="I198" i="48"/>
  <c r="J198" i="48"/>
  <c r="B199" i="48"/>
  <c r="D199" i="48"/>
  <c r="E199" i="48"/>
  <c r="F199" i="48"/>
  <c r="G199" i="48"/>
  <c r="I199" i="48"/>
  <c r="J199" i="48"/>
  <c r="B200" i="48"/>
  <c r="D200" i="48"/>
  <c r="E200" i="48"/>
  <c r="F200" i="48"/>
  <c r="G200" i="48"/>
  <c r="I200" i="48"/>
  <c r="J200" i="48"/>
  <c r="B201" i="48"/>
  <c r="D201" i="48"/>
  <c r="E201" i="48"/>
  <c r="F201" i="48"/>
  <c r="G201" i="48"/>
  <c r="I201" i="48"/>
  <c r="J201" i="48"/>
  <c r="B202" i="48"/>
  <c r="D202" i="48"/>
  <c r="E202" i="48"/>
  <c r="F202" i="48"/>
  <c r="G202" i="48"/>
  <c r="I202" i="48"/>
  <c r="J202" i="48"/>
  <c r="B203" i="48"/>
  <c r="D203" i="48"/>
  <c r="E203" i="48"/>
  <c r="F203" i="48"/>
  <c r="G203" i="48"/>
  <c r="I203" i="48"/>
  <c r="J203" i="48"/>
  <c r="B204" i="48"/>
  <c r="D204" i="48"/>
  <c r="E204" i="48"/>
  <c r="F204" i="48"/>
  <c r="G204" i="48"/>
  <c r="I204" i="48"/>
  <c r="J204" i="48"/>
  <c r="B205" i="48"/>
  <c r="D205" i="48"/>
  <c r="E205" i="48"/>
  <c r="F205" i="48"/>
  <c r="G205" i="48"/>
  <c r="I205" i="48"/>
  <c r="J205" i="48"/>
  <c r="B206" i="48"/>
  <c r="D206" i="48"/>
  <c r="E206" i="48"/>
  <c r="F206" i="48"/>
  <c r="G206" i="48"/>
  <c r="I206" i="48"/>
  <c r="J206" i="48"/>
  <c r="B207" i="48"/>
  <c r="D207" i="48"/>
  <c r="E207" i="48"/>
  <c r="F207" i="48"/>
  <c r="G207" i="48"/>
  <c r="I207" i="48"/>
  <c r="J207" i="48"/>
  <c r="B208" i="48"/>
  <c r="D208" i="48"/>
  <c r="E208" i="48"/>
  <c r="F208" i="48"/>
  <c r="G208" i="48"/>
  <c r="I208" i="48"/>
  <c r="J208" i="48"/>
  <c r="B209" i="48"/>
  <c r="D209" i="48"/>
  <c r="E209" i="48"/>
  <c r="F209" i="48"/>
  <c r="G209" i="48"/>
  <c r="I209" i="48"/>
  <c r="J209" i="48"/>
  <c r="B210" i="48"/>
  <c r="D210" i="48"/>
  <c r="E210" i="48"/>
  <c r="F210" i="48"/>
  <c r="G210" i="48"/>
  <c r="I210" i="48"/>
  <c r="J210" i="48"/>
  <c r="B211" i="48"/>
  <c r="D211" i="48"/>
  <c r="E211" i="48"/>
  <c r="F211" i="48"/>
  <c r="G211" i="48"/>
  <c r="I211" i="48"/>
  <c r="J211" i="48"/>
  <c r="B212" i="48"/>
  <c r="D212" i="48"/>
  <c r="E212" i="48"/>
  <c r="F212" i="48"/>
  <c r="G212" i="48"/>
  <c r="I212" i="48"/>
  <c r="J212" i="48"/>
  <c r="B213" i="48"/>
  <c r="D213" i="48"/>
  <c r="E213" i="48"/>
  <c r="F213" i="48"/>
  <c r="G213" i="48"/>
  <c r="I213" i="48"/>
  <c r="J213" i="48"/>
  <c r="B214" i="48"/>
  <c r="D214" i="48"/>
  <c r="E214" i="48"/>
  <c r="F214" i="48"/>
  <c r="G214" i="48"/>
  <c r="I214" i="48"/>
  <c r="J214" i="48"/>
  <c r="B215" i="48"/>
  <c r="D215" i="48"/>
  <c r="E215" i="48"/>
  <c r="F215" i="48"/>
  <c r="G215" i="48"/>
  <c r="I215" i="48"/>
  <c r="J215" i="48"/>
  <c r="B216" i="48"/>
  <c r="D216" i="48"/>
  <c r="E216" i="48"/>
  <c r="F216" i="48"/>
  <c r="G216" i="48"/>
  <c r="I216" i="48"/>
  <c r="J216" i="48"/>
  <c r="B217" i="48"/>
  <c r="D217" i="48"/>
  <c r="E217" i="48"/>
  <c r="F217" i="48"/>
  <c r="G217" i="48"/>
  <c r="I217" i="48"/>
  <c r="J217" i="48"/>
  <c r="B218" i="48"/>
  <c r="D218" i="48"/>
  <c r="E218" i="48"/>
  <c r="F218" i="48"/>
  <c r="G218" i="48"/>
  <c r="I218" i="48"/>
  <c r="J218" i="48"/>
  <c r="B219" i="48"/>
  <c r="D219" i="48"/>
  <c r="E219" i="48"/>
  <c r="F219" i="48"/>
  <c r="G219" i="48"/>
  <c r="I219" i="48"/>
  <c r="J219" i="48"/>
  <c r="B220" i="48"/>
  <c r="D220" i="48"/>
  <c r="E220" i="48"/>
  <c r="F220" i="48"/>
  <c r="G220" i="48"/>
  <c r="I220" i="48"/>
  <c r="J220" i="48"/>
  <c r="B221" i="48"/>
  <c r="D221" i="48"/>
  <c r="E221" i="48"/>
  <c r="F221" i="48"/>
  <c r="G221" i="48"/>
  <c r="I221" i="48"/>
  <c r="J221" i="48"/>
  <c r="B222" i="48"/>
  <c r="D222" i="48"/>
  <c r="E222" i="48"/>
  <c r="F222" i="48"/>
  <c r="G222" i="48"/>
  <c r="I222" i="48"/>
  <c r="J222" i="48"/>
  <c r="B223" i="48"/>
  <c r="D223" i="48"/>
  <c r="E223" i="48"/>
  <c r="F223" i="48"/>
  <c r="G223" i="48"/>
  <c r="I223" i="48"/>
  <c r="J223" i="48"/>
  <c r="B224" i="48"/>
  <c r="D224" i="48"/>
  <c r="E224" i="48"/>
  <c r="F224" i="48"/>
  <c r="G224" i="48"/>
  <c r="I224" i="48"/>
  <c r="J224" i="48"/>
  <c r="B225" i="48"/>
  <c r="D225" i="48"/>
  <c r="E225" i="48"/>
  <c r="F225" i="48"/>
  <c r="G225" i="48"/>
  <c r="I225" i="48"/>
  <c r="J225" i="48"/>
  <c r="B226" i="48"/>
  <c r="D226" i="48"/>
  <c r="E226" i="48"/>
  <c r="F226" i="48"/>
  <c r="G226" i="48"/>
  <c r="I226" i="48"/>
  <c r="J226" i="48"/>
  <c r="B227" i="48"/>
  <c r="D227" i="48"/>
  <c r="E227" i="48"/>
  <c r="F227" i="48"/>
  <c r="G227" i="48"/>
  <c r="I227" i="48"/>
  <c r="J227" i="48"/>
  <c r="D228" i="48"/>
  <c r="E228" i="48"/>
  <c r="F228" i="48"/>
  <c r="G228" i="48"/>
  <c r="I228" i="48"/>
  <c r="J228" i="48"/>
  <c r="B229" i="48"/>
  <c r="E229" i="48"/>
  <c r="F229" i="48"/>
  <c r="G229" i="48"/>
  <c r="I229" i="48"/>
  <c r="J229" i="48"/>
  <c r="B230" i="48"/>
  <c r="D230" i="48"/>
  <c r="E230" i="48"/>
  <c r="F230" i="48"/>
  <c r="G230" i="48"/>
  <c r="I230" i="48"/>
  <c r="J230" i="48"/>
  <c r="B231" i="48"/>
  <c r="D231" i="48"/>
  <c r="E231" i="48"/>
  <c r="F231" i="48"/>
  <c r="G231" i="48"/>
  <c r="I231" i="48"/>
  <c r="J231" i="48"/>
  <c r="B232" i="48"/>
  <c r="D232" i="48"/>
  <c r="E232" i="48"/>
  <c r="F232" i="48"/>
  <c r="G232" i="48"/>
  <c r="I232" i="48"/>
  <c r="J232" i="48"/>
  <c r="B233" i="48"/>
  <c r="D233" i="48"/>
  <c r="E233" i="48"/>
  <c r="F233" i="48"/>
  <c r="G233" i="48"/>
  <c r="I233" i="48"/>
  <c r="J233" i="48"/>
  <c r="B234" i="48"/>
  <c r="D234" i="48"/>
  <c r="E234" i="48"/>
  <c r="F234" i="48"/>
  <c r="G234" i="48"/>
  <c r="I234" i="48"/>
  <c r="J234" i="48"/>
  <c r="B235" i="48"/>
  <c r="D235" i="48"/>
  <c r="E235" i="48"/>
  <c r="F235" i="48"/>
  <c r="G235" i="48"/>
  <c r="I235" i="48"/>
  <c r="J235" i="48"/>
  <c r="B236" i="48"/>
  <c r="D236" i="48"/>
  <c r="E236" i="48"/>
  <c r="F236" i="48"/>
  <c r="G236" i="48"/>
  <c r="I236" i="48"/>
  <c r="J236" i="48"/>
  <c r="B237" i="48"/>
  <c r="D237" i="48"/>
  <c r="E237" i="48"/>
  <c r="F237" i="48"/>
  <c r="G237" i="48"/>
  <c r="I237" i="48"/>
  <c r="J237" i="48"/>
  <c r="B238" i="48"/>
  <c r="D238" i="48"/>
  <c r="E238" i="48"/>
  <c r="F238" i="48"/>
  <c r="G238" i="48"/>
  <c r="I238" i="48"/>
  <c r="J238" i="48"/>
  <c r="B239" i="48"/>
  <c r="D239" i="48"/>
  <c r="E239" i="48"/>
  <c r="F239" i="48"/>
  <c r="G239" i="48"/>
  <c r="I239" i="48"/>
  <c r="J239" i="48"/>
  <c r="B240" i="48"/>
  <c r="D240" i="48"/>
  <c r="E240" i="48"/>
  <c r="F240" i="48"/>
  <c r="G240" i="48"/>
  <c r="I240" i="48"/>
  <c r="J240" i="48"/>
  <c r="B241" i="48"/>
  <c r="D241" i="48"/>
  <c r="E241" i="48"/>
  <c r="F241" i="48"/>
  <c r="G241" i="48"/>
  <c r="I241" i="48"/>
  <c r="J241" i="48"/>
  <c r="B242" i="48"/>
  <c r="D242" i="48"/>
  <c r="E242" i="48"/>
  <c r="F242" i="48"/>
  <c r="G242" i="48"/>
  <c r="I242" i="48"/>
  <c r="J242" i="48"/>
  <c r="B243" i="48"/>
  <c r="D243" i="48"/>
  <c r="E243" i="48"/>
  <c r="F243" i="48"/>
  <c r="G243" i="48"/>
  <c r="I243" i="48"/>
  <c r="J243" i="48"/>
  <c r="B244" i="48"/>
  <c r="D244" i="48"/>
  <c r="E244" i="48"/>
  <c r="F244" i="48"/>
  <c r="G244" i="48"/>
  <c r="I244" i="48"/>
  <c r="J244" i="48"/>
  <c r="B245" i="48"/>
  <c r="D245" i="48"/>
  <c r="E245" i="48"/>
  <c r="F245" i="48"/>
  <c r="G245" i="48"/>
  <c r="J245" i="48"/>
  <c r="B246" i="48"/>
  <c r="D246" i="48"/>
  <c r="E246" i="48"/>
  <c r="F246" i="48"/>
  <c r="G246" i="48"/>
  <c r="I246" i="48"/>
  <c r="J246" i="48"/>
  <c r="B247" i="48"/>
  <c r="D247" i="48"/>
  <c r="E247" i="48"/>
  <c r="F247" i="48"/>
  <c r="G247" i="48"/>
  <c r="I247" i="48"/>
  <c r="J247" i="48"/>
  <c r="B248" i="48"/>
  <c r="D248" i="48"/>
  <c r="E248" i="48"/>
  <c r="F248" i="48"/>
  <c r="G248" i="48"/>
  <c r="J248" i="48"/>
  <c r="B249" i="48"/>
  <c r="D249" i="48"/>
  <c r="E249" i="48"/>
  <c r="F249" i="48"/>
  <c r="G249" i="48"/>
  <c r="I249" i="48"/>
  <c r="J249" i="48"/>
  <c r="B250" i="48"/>
  <c r="D250" i="48"/>
  <c r="E250" i="48"/>
  <c r="F250" i="48"/>
  <c r="G250" i="48"/>
  <c r="I250" i="48"/>
  <c r="J250" i="48"/>
  <c r="B251" i="48"/>
  <c r="D251" i="48"/>
  <c r="E251" i="48"/>
  <c r="F251" i="48"/>
  <c r="G251" i="48"/>
  <c r="I251" i="48"/>
  <c r="J251" i="48"/>
  <c r="B252" i="48"/>
  <c r="D252" i="48"/>
  <c r="E252" i="48"/>
  <c r="F252" i="48"/>
  <c r="G252" i="48"/>
  <c r="I252" i="48"/>
  <c r="J252" i="48"/>
  <c r="B253" i="48"/>
  <c r="D253" i="48"/>
  <c r="E253" i="48"/>
  <c r="F253" i="48"/>
  <c r="G253" i="48"/>
  <c r="I253" i="48"/>
  <c r="J253" i="48"/>
  <c r="B254" i="48"/>
  <c r="D254" i="48"/>
  <c r="E254" i="48"/>
  <c r="F254" i="48"/>
  <c r="G254" i="48"/>
  <c r="I254" i="48"/>
  <c r="J254" i="48"/>
  <c r="B255" i="48"/>
  <c r="D255" i="48"/>
  <c r="E255" i="48"/>
  <c r="F255" i="48"/>
  <c r="G255" i="48"/>
  <c r="I255" i="48"/>
  <c r="J255" i="48"/>
  <c r="B256" i="48"/>
  <c r="D256" i="48"/>
  <c r="E256" i="48"/>
  <c r="F256" i="48"/>
  <c r="G256" i="48"/>
  <c r="I256" i="48"/>
  <c r="J256" i="48"/>
  <c r="B257" i="48"/>
  <c r="D257" i="48"/>
  <c r="E257" i="48"/>
  <c r="F257" i="48"/>
  <c r="G257" i="48"/>
  <c r="I257" i="48"/>
  <c r="J257" i="48"/>
  <c r="B258" i="48"/>
  <c r="D258" i="48"/>
  <c r="E258" i="48"/>
  <c r="F258" i="48"/>
  <c r="G258" i="48"/>
  <c r="I258" i="48"/>
  <c r="J258" i="48"/>
  <c r="B259" i="48"/>
  <c r="D259" i="48"/>
  <c r="E259" i="48"/>
  <c r="F259" i="48"/>
  <c r="G259" i="48"/>
  <c r="I259" i="48"/>
  <c r="J259" i="48"/>
  <c r="B260" i="48"/>
  <c r="D260" i="48"/>
  <c r="E260" i="48"/>
  <c r="F260" i="48"/>
  <c r="G260" i="48"/>
  <c r="I260" i="48"/>
  <c r="J260" i="48"/>
  <c r="B261" i="48"/>
  <c r="D261" i="48"/>
  <c r="E261" i="48"/>
  <c r="F261" i="48"/>
  <c r="G261" i="48"/>
  <c r="I261" i="48"/>
  <c r="J261" i="48"/>
  <c r="B262" i="48"/>
  <c r="D262" i="48"/>
  <c r="E262" i="48"/>
  <c r="F262" i="48"/>
  <c r="G262" i="48"/>
  <c r="I262" i="48"/>
  <c r="J262" i="48"/>
  <c r="B263" i="48"/>
  <c r="D263" i="48"/>
  <c r="E263" i="48"/>
  <c r="F263" i="48"/>
  <c r="G263" i="48"/>
  <c r="I263" i="48"/>
  <c r="J263" i="48"/>
  <c r="B264" i="48"/>
  <c r="D264" i="48"/>
  <c r="E264" i="48"/>
  <c r="F264" i="48"/>
  <c r="G264" i="48"/>
  <c r="I264" i="48"/>
  <c r="J264" i="48"/>
  <c r="B266" i="48"/>
  <c r="D266" i="48"/>
  <c r="E266" i="48"/>
  <c r="F266" i="48"/>
  <c r="G266" i="48"/>
  <c r="I266" i="48"/>
  <c r="J266" i="48"/>
  <c r="B267" i="48"/>
  <c r="D267" i="48"/>
  <c r="E267" i="48"/>
  <c r="F267" i="48"/>
  <c r="G267" i="48"/>
  <c r="I267" i="48"/>
  <c r="J267" i="48"/>
  <c r="B268" i="48"/>
  <c r="D268" i="48"/>
  <c r="E268" i="48"/>
  <c r="F268" i="48"/>
  <c r="G268" i="48"/>
  <c r="I268" i="48"/>
  <c r="J268" i="48"/>
  <c r="B269" i="48"/>
  <c r="D269" i="48"/>
  <c r="E269" i="48"/>
  <c r="F269" i="48"/>
  <c r="G269" i="48"/>
  <c r="I269" i="48"/>
  <c r="J269" i="48"/>
  <c r="B270" i="48"/>
  <c r="D270" i="48"/>
  <c r="E270" i="48"/>
  <c r="F270" i="48"/>
  <c r="G270" i="48"/>
  <c r="I270" i="48"/>
  <c r="J270" i="48"/>
  <c r="B271" i="48"/>
  <c r="D271" i="48"/>
  <c r="E271" i="48"/>
  <c r="F271" i="48"/>
  <c r="G271" i="48"/>
  <c r="I271" i="48"/>
  <c r="J271" i="48"/>
  <c r="B272" i="48"/>
  <c r="D272" i="48"/>
  <c r="E272" i="48"/>
  <c r="F272" i="48"/>
  <c r="G272" i="48"/>
  <c r="I272" i="48"/>
  <c r="J272" i="48"/>
  <c r="B273" i="48"/>
  <c r="D273" i="48"/>
  <c r="E273" i="48"/>
  <c r="F273" i="48"/>
  <c r="G273" i="48"/>
  <c r="I273" i="48"/>
  <c r="J273" i="48"/>
  <c r="B274" i="48"/>
  <c r="D274" i="48"/>
  <c r="E274" i="48"/>
  <c r="F274" i="48"/>
  <c r="G274" i="48"/>
  <c r="I274" i="48"/>
  <c r="J274" i="48"/>
  <c r="B275" i="48"/>
  <c r="D275" i="48"/>
  <c r="E275" i="48"/>
  <c r="F275" i="48"/>
  <c r="G275" i="48"/>
  <c r="I275" i="48"/>
  <c r="J275" i="48"/>
  <c r="B276" i="48"/>
  <c r="D276" i="48"/>
  <c r="E276" i="48"/>
  <c r="F276" i="48"/>
  <c r="G276" i="48"/>
  <c r="I276" i="48"/>
  <c r="J276" i="48"/>
  <c r="B277" i="48"/>
  <c r="D277" i="48"/>
  <c r="E277" i="48"/>
  <c r="F277" i="48"/>
  <c r="G277" i="48"/>
  <c r="I277" i="48"/>
  <c r="J277" i="48"/>
  <c r="B278" i="48"/>
  <c r="D278" i="48"/>
  <c r="E278" i="48"/>
  <c r="F278" i="48"/>
  <c r="G278" i="48"/>
  <c r="I278" i="48"/>
  <c r="J278" i="48"/>
  <c r="B279" i="48"/>
  <c r="D279" i="48"/>
  <c r="E279" i="48"/>
  <c r="F279" i="48"/>
  <c r="G279" i="48"/>
  <c r="I279" i="48"/>
  <c r="J279" i="48"/>
  <c r="B280" i="48"/>
  <c r="D280" i="48"/>
  <c r="E280" i="48"/>
  <c r="F280" i="48"/>
  <c r="G280" i="48"/>
  <c r="I280" i="48"/>
  <c r="J280" i="48"/>
  <c r="B281" i="48"/>
  <c r="D281" i="48"/>
  <c r="E281" i="48"/>
  <c r="F281" i="48"/>
  <c r="G281" i="48"/>
  <c r="I281" i="48"/>
  <c r="J281" i="48"/>
  <c r="B282" i="48"/>
  <c r="D282" i="48"/>
  <c r="E282" i="48"/>
  <c r="F282" i="48"/>
  <c r="G282" i="48"/>
  <c r="I282" i="48"/>
  <c r="J282" i="48"/>
  <c r="B283" i="48"/>
  <c r="D283" i="48"/>
  <c r="E283" i="48"/>
  <c r="F283" i="48"/>
  <c r="G283" i="48"/>
  <c r="I283" i="48"/>
  <c r="J283" i="48"/>
  <c r="B284" i="48"/>
  <c r="D284" i="48"/>
  <c r="E284" i="48"/>
  <c r="F284" i="48"/>
  <c r="G284" i="48"/>
  <c r="I284" i="48"/>
  <c r="J284" i="48"/>
  <c r="B285" i="48"/>
  <c r="D285" i="48"/>
  <c r="E285" i="48"/>
  <c r="F285" i="48"/>
  <c r="G285" i="48"/>
  <c r="I285" i="48"/>
  <c r="J285" i="48"/>
  <c r="B286" i="48"/>
  <c r="D286" i="48"/>
  <c r="E286" i="48"/>
  <c r="F286" i="48"/>
  <c r="G286" i="48"/>
  <c r="I286" i="48"/>
  <c r="J286" i="48"/>
  <c r="B287" i="48"/>
  <c r="D287" i="48"/>
  <c r="E287" i="48"/>
  <c r="F287" i="48"/>
  <c r="G287" i="48"/>
  <c r="I287" i="48"/>
  <c r="J287" i="48"/>
  <c r="B288" i="48"/>
  <c r="D288" i="48"/>
  <c r="E288" i="48"/>
  <c r="F288" i="48"/>
  <c r="G288" i="48"/>
  <c r="I288" i="48"/>
  <c r="J288" i="48"/>
  <c r="B289" i="48"/>
  <c r="D289" i="48"/>
  <c r="E289" i="48"/>
  <c r="F289" i="48"/>
  <c r="G289" i="48"/>
  <c r="I289" i="48"/>
  <c r="J289" i="48"/>
  <c r="B290" i="48"/>
  <c r="D290" i="48"/>
  <c r="E290" i="48"/>
  <c r="F290" i="48"/>
  <c r="G290" i="48"/>
  <c r="I290" i="48"/>
  <c r="J290" i="48"/>
  <c r="B291" i="48"/>
  <c r="D291" i="48"/>
  <c r="E291" i="48"/>
  <c r="F291" i="48"/>
  <c r="G291" i="48"/>
  <c r="I291" i="48"/>
  <c r="J291" i="48"/>
  <c r="B292" i="48"/>
  <c r="D292" i="48"/>
  <c r="E292" i="48"/>
  <c r="F292" i="48"/>
  <c r="G292" i="48"/>
  <c r="I292" i="48"/>
  <c r="J292" i="48"/>
  <c r="B293" i="48"/>
  <c r="D293" i="48"/>
  <c r="E293" i="48"/>
  <c r="F293" i="48"/>
  <c r="G293" i="48"/>
  <c r="I293" i="48"/>
  <c r="J293" i="48"/>
  <c r="B295" i="48"/>
  <c r="D295" i="48"/>
  <c r="E295" i="48"/>
  <c r="F295" i="48"/>
  <c r="I295" i="48"/>
  <c r="J295" i="48"/>
  <c r="B298" i="48"/>
  <c r="D298" i="48"/>
  <c r="E298" i="48"/>
  <c r="F298" i="48"/>
  <c r="G298" i="48"/>
  <c r="I298" i="48"/>
  <c r="J298" i="48"/>
  <c r="B299" i="48"/>
  <c r="D299" i="48"/>
  <c r="E299" i="48"/>
  <c r="F299" i="48"/>
  <c r="G299" i="48"/>
  <c r="I299" i="48"/>
  <c r="J299" i="48"/>
  <c r="B300" i="48"/>
  <c r="D300" i="48"/>
  <c r="E300" i="48"/>
  <c r="F300" i="48"/>
  <c r="G300" i="48"/>
  <c r="I300" i="48"/>
  <c r="J300" i="48"/>
  <c r="B301" i="48"/>
  <c r="D301" i="48"/>
  <c r="E301" i="48"/>
  <c r="F301" i="48"/>
  <c r="G301" i="48"/>
  <c r="I301" i="48"/>
  <c r="J301" i="48"/>
  <c r="B302" i="48"/>
  <c r="D302" i="48"/>
  <c r="E302" i="48"/>
  <c r="F302" i="48"/>
  <c r="G302" i="48"/>
  <c r="I302" i="48"/>
  <c r="J302" i="48"/>
  <c r="B303" i="48"/>
  <c r="D303" i="48"/>
  <c r="E303" i="48"/>
  <c r="F303" i="48"/>
  <c r="G303" i="48"/>
  <c r="I303" i="48"/>
  <c r="J303" i="48"/>
  <c r="B304" i="48"/>
  <c r="D304" i="48"/>
  <c r="E304" i="48"/>
  <c r="F304" i="48"/>
  <c r="G304" i="48"/>
  <c r="I304" i="48"/>
  <c r="J304" i="48"/>
  <c r="B305" i="48"/>
  <c r="D305" i="48"/>
  <c r="E305" i="48"/>
  <c r="F305" i="48"/>
  <c r="G305" i="48"/>
  <c r="I305" i="48"/>
  <c r="J305" i="48"/>
  <c r="B306" i="48"/>
  <c r="D306" i="48"/>
  <c r="E306" i="48"/>
  <c r="F306" i="48"/>
  <c r="G306" i="48"/>
  <c r="I306" i="48"/>
  <c r="J306" i="48"/>
  <c r="B307" i="48"/>
  <c r="D307" i="48"/>
  <c r="E307" i="48"/>
  <c r="F307" i="48"/>
  <c r="G307" i="48"/>
  <c r="I307" i="48"/>
  <c r="J307" i="48"/>
  <c r="B308" i="48"/>
  <c r="D308" i="48"/>
  <c r="E308" i="48"/>
  <c r="F308" i="48"/>
  <c r="G308" i="48"/>
  <c r="I308" i="48"/>
  <c r="J308" i="48"/>
  <c r="B309" i="48"/>
  <c r="D309" i="48"/>
  <c r="E309" i="48"/>
  <c r="F309" i="48"/>
  <c r="G309" i="48"/>
  <c r="I309" i="48"/>
  <c r="J309" i="48"/>
  <c r="B310" i="48"/>
  <c r="D310" i="48"/>
  <c r="E310" i="48"/>
  <c r="F310" i="48"/>
  <c r="G310" i="48"/>
  <c r="I310" i="48"/>
  <c r="J310" i="48"/>
  <c r="B311" i="48"/>
  <c r="D311" i="48"/>
  <c r="E311" i="48"/>
  <c r="F311" i="48"/>
  <c r="G311" i="48"/>
  <c r="I311" i="48"/>
  <c r="J311" i="48"/>
  <c r="B312" i="48"/>
  <c r="D312" i="48"/>
  <c r="E312" i="48"/>
  <c r="F312" i="48"/>
  <c r="G312" i="48"/>
  <c r="I312" i="48"/>
  <c r="J312" i="48"/>
  <c r="B313" i="48"/>
  <c r="D313" i="48"/>
  <c r="E313" i="48"/>
  <c r="F313" i="48"/>
  <c r="G313" i="48"/>
  <c r="I313" i="48"/>
  <c r="J313" i="48"/>
  <c r="B314" i="48"/>
  <c r="D314" i="48"/>
  <c r="E314" i="48"/>
  <c r="F314" i="48"/>
  <c r="G314" i="48"/>
  <c r="I314" i="48"/>
  <c r="J314" i="48"/>
  <c r="B315" i="48"/>
  <c r="D315" i="48"/>
  <c r="E315" i="48"/>
  <c r="F315" i="48"/>
  <c r="G315" i="48"/>
  <c r="I315" i="48"/>
  <c r="J315" i="48"/>
  <c r="B316" i="48"/>
  <c r="D316" i="48"/>
  <c r="E316" i="48"/>
  <c r="F316" i="48"/>
  <c r="G316" i="48"/>
  <c r="I316" i="48"/>
  <c r="J316" i="48"/>
  <c r="B317" i="48"/>
  <c r="D317" i="48"/>
  <c r="E317" i="48"/>
  <c r="F317" i="48"/>
  <c r="G317" i="48"/>
  <c r="I317" i="48"/>
  <c r="J317" i="48"/>
  <c r="B318" i="48"/>
  <c r="D318" i="48"/>
  <c r="E318" i="48"/>
  <c r="F318" i="48"/>
  <c r="G318" i="48"/>
  <c r="I318" i="48"/>
  <c r="J318" i="48"/>
  <c r="B319" i="48"/>
  <c r="D319" i="48"/>
  <c r="E319" i="48"/>
  <c r="F319" i="48"/>
  <c r="G319" i="48"/>
  <c r="I319" i="48"/>
  <c r="J319" i="48"/>
  <c r="B320" i="48"/>
  <c r="D320" i="48"/>
  <c r="E320" i="48"/>
  <c r="F320" i="48"/>
  <c r="G320" i="48"/>
  <c r="I320" i="48"/>
  <c r="J320" i="48"/>
  <c r="B321" i="48"/>
  <c r="D321" i="48"/>
  <c r="E321" i="48"/>
  <c r="F321" i="48"/>
  <c r="G321" i="48"/>
  <c r="I321" i="48"/>
  <c r="J321" i="48"/>
  <c r="B322" i="48"/>
  <c r="D322" i="48"/>
  <c r="E322" i="48"/>
  <c r="F322" i="48"/>
  <c r="G322" i="48"/>
  <c r="I322" i="48"/>
  <c r="J322" i="48"/>
  <c r="B323" i="48"/>
  <c r="D323" i="48"/>
  <c r="E323" i="48"/>
  <c r="F323" i="48"/>
  <c r="G323" i="48"/>
  <c r="I323" i="48"/>
  <c r="J323" i="48"/>
  <c r="B324" i="48"/>
  <c r="D324" i="48"/>
  <c r="E324" i="48"/>
  <c r="F324" i="48"/>
  <c r="G324" i="48"/>
  <c r="I324" i="48"/>
  <c r="J324" i="48"/>
  <c r="B325" i="48"/>
  <c r="D325" i="48"/>
  <c r="E325" i="48"/>
  <c r="F325" i="48"/>
  <c r="G325" i="48"/>
  <c r="I325" i="48"/>
  <c r="J325" i="48"/>
  <c r="B326" i="48"/>
  <c r="D326" i="48"/>
  <c r="E326" i="48"/>
  <c r="F326" i="48"/>
  <c r="G326" i="48"/>
  <c r="I326" i="48"/>
  <c r="J326" i="48"/>
  <c r="B327" i="48"/>
  <c r="D327" i="48"/>
  <c r="E327" i="48"/>
  <c r="F327" i="48"/>
  <c r="G327" i="48"/>
  <c r="I327" i="48"/>
  <c r="J327" i="48"/>
  <c r="B328" i="48"/>
  <c r="D328" i="48"/>
  <c r="E328" i="48"/>
  <c r="F328" i="48"/>
  <c r="G328" i="48"/>
  <c r="I328" i="48"/>
  <c r="J328" i="48"/>
  <c r="B329" i="48"/>
  <c r="D329" i="48"/>
  <c r="E329" i="48"/>
  <c r="F329" i="48"/>
  <c r="G329" i="48"/>
  <c r="I329" i="48"/>
  <c r="J329" i="48"/>
  <c r="B330" i="48"/>
  <c r="D330" i="48"/>
  <c r="E330" i="48"/>
  <c r="F330" i="48"/>
  <c r="G330" i="48"/>
  <c r="I330" i="48"/>
  <c r="J330" i="48"/>
  <c r="B331" i="48"/>
  <c r="D331" i="48"/>
  <c r="E331" i="48"/>
  <c r="F331" i="48"/>
  <c r="G331" i="48"/>
  <c r="I331" i="48"/>
  <c r="J331" i="48"/>
  <c r="B332" i="48"/>
  <c r="D332" i="48"/>
  <c r="E332" i="48"/>
  <c r="F332" i="48"/>
  <c r="G332" i="48"/>
  <c r="I332" i="48"/>
  <c r="J332" i="48"/>
  <c r="B333" i="48"/>
  <c r="D333" i="48"/>
  <c r="E333" i="48"/>
  <c r="F333" i="48"/>
  <c r="G333" i="48"/>
  <c r="I333" i="48"/>
  <c r="J333" i="48"/>
  <c r="B334" i="48"/>
  <c r="D334" i="48"/>
  <c r="E334" i="48"/>
  <c r="F334" i="48"/>
  <c r="G334" i="48"/>
  <c r="I334" i="48"/>
  <c r="J334" i="48"/>
  <c r="B335" i="48"/>
  <c r="D335" i="48"/>
  <c r="E335" i="48"/>
  <c r="F335" i="48"/>
  <c r="G335" i="48"/>
  <c r="I335" i="48"/>
  <c r="J335" i="48"/>
  <c r="B336" i="48"/>
  <c r="D336" i="48"/>
  <c r="E336" i="48"/>
  <c r="F336" i="48"/>
  <c r="G336" i="48"/>
  <c r="I336" i="48"/>
  <c r="J336" i="48"/>
  <c r="B337" i="48"/>
  <c r="D337" i="48"/>
  <c r="E337" i="48"/>
  <c r="F337" i="48"/>
  <c r="G337" i="48"/>
  <c r="I337" i="48"/>
  <c r="J337" i="48"/>
  <c r="B338" i="48"/>
  <c r="D338" i="48"/>
  <c r="E338" i="48"/>
  <c r="F338" i="48"/>
  <c r="G338" i="48"/>
  <c r="I338" i="48"/>
  <c r="J338" i="48"/>
  <c r="B339" i="48"/>
  <c r="D339" i="48"/>
  <c r="E339" i="48"/>
  <c r="F339" i="48"/>
  <c r="G339" i="48"/>
  <c r="I339" i="48"/>
  <c r="J339" i="48"/>
  <c r="B340" i="48"/>
  <c r="D340" i="48"/>
  <c r="E340" i="48"/>
  <c r="F340" i="48"/>
  <c r="G340" i="48"/>
  <c r="I340" i="48"/>
  <c r="J340" i="48"/>
  <c r="B341" i="48"/>
  <c r="D341" i="48"/>
  <c r="E341" i="48"/>
  <c r="F341" i="48"/>
  <c r="G341" i="48"/>
  <c r="I341" i="48"/>
  <c r="J341" i="48"/>
  <c r="B342" i="48"/>
  <c r="D342" i="48"/>
  <c r="E342" i="48"/>
  <c r="F342" i="48"/>
  <c r="G342" i="48"/>
  <c r="I342" i="48"/>
  <c r="J342" i="48"/>
  <c r="B343" i="48"/>
  <c r="D343" i="48"/>
  <c r="E343" i="48"/>
  <c r="F343" i="48"/>
  <c r="G343" i="48"/>
  <c r="I343" i="48"/>
  <c r="J343" i="48"/>
  <c r="B344" i="48"/>
  <c r="D344" i="48"/>
  <c r="E344" i="48"/>
  <c r="F344" i="48"/>
  <c r="G344" i="48"/>
  <c r="I344" i="48"/>
  <c r="J344" i="48"/>
  <c r="B345" i="48"/>
  <c r="D345" i="48"/>
  <c r="E345" i="48"/>
  <c r="F345" i="48"/>
  <c r="G345" i="48"/>
  <c r="I345" i="48"/>
  <c r="J345" i="48"/>
  <c r="B346" i="48"/>
  <c r="D346" i="48"/>
  <c r="E346" i="48"/>
  <c r="F346" i="48"/>
  <c r="G346" i="48"/>
  <c r="I346" i="48"/>
  <c r="J346" i="48"/>
  <c r="B347" i="48"/>
  <c r="D347" i="48"/>
  <c r="E347" i="48"/>
  <c r="F347" i="48"/>
  <c r="G347" i="48"/>
  <c r="I347" i="48"/>
  <c r="J347" i="48"/>
  <c r="B348" i="48"/>
  <c r="D348" i="48"/>
  <c r="E348" i="48"/>
  <c r="F348" i="48"/>
  <c r="G348" i="48"/>
  <c r="I348" i="48"/>
  <c r="J348" i="48"/>
  <c r="B349" i="48"/>
  <c r="D349" i="48"/>
  <c r="E349" i="48"/>
  <c r="F349" i="48"/>
  <c r="G349" i="48"/>
  <c r="I349" i="48"/>
  <c r="J349" i="48"/>
  <c r="B350" i="48"/>
  <c r="D350" i="48"/>
  <c r="E350" i="48"/>
  <c r="F350" i="48"/>
  <c r="G350" i="48"/>
  <c r="J350" i="48"/>
  <c r="B351" i="48"/>
  <c r="D351" i="48"/>
  <c r="E351" i="48"/>
  <c r="F351" i="48"/>
  <c r="G351" i="48"/>
  <c r="I351" i="48"/>
  <c r="J351" i="48"/>
  <c r="B352" i="48"/>
  <c r="D352" i="48"/>
  <c r="E352" i="48"/>
  <c r="F352" i="48"/>
  <c r="G352" i="48"/>
  <c r="I352" i="48"/>
  <c r="J352" i="48"/>
  <c r="B353" i="48"/>
  <c r="D353" i="48"/>
  <c r="E353" i="48"/>
  <c r="F353" i="48"/>
  <c r="G353" i="48"/>
  <c r="I353" i="48"/>
  <c r="J353" i="48"/>
  <c r="B354" i="48"/>
  <c r="D354" i="48"/>
  <c r="E354" i="48"/>
  <c r="F354" i="48"/>
  <c r="G354" i="48"/>
  <c r="I354" i="48"/>
  <c r="J354" i="48"/>
  <c r="B355" i="48"/>
  <c r="D355" i="48"/>
  <c r="E355" i="48"/>
  <c r="F355" i="48"/>
  <c r="G355" i="48"/>
  <c r="I355" i="48"/>
  <c r="J355" i="48"/>
  <c r="B356" i="48"/>
  <c r="D356" i="48"/>
  <c r="E356" i="48"/>
  <c r="F356" i="48"/>
  <c r="G356" i="48"/>
  <c r="I356" i="48"/>
  <c r="J356" i="48"/>
  <c r="B357" i="48"/>
  <c r="D357" i="48"/>
  <c r="E357" i="48"/>
  <c r="F357" i="48"/>
  <c r="G357" i="48"/>
  <c r="I357" i="48"/>
  <c r="J357" i="48"/>
  <c r="B358" i="48"/>
  <c r="D358" i="48"/>
  <c r="E358" i="48"/>
  <c r="F358" i="48"/>
  <c r="G358" i="48"/>
  <c r="I358" i="48"/>
  <c r="J358" i="48"/>
  <c r="B359" i="48"/>
  <c r="D359" i="48"/>
  <c r="E359" i="48"/>
  <c r="F359" i="48"/>
  <c r="G359" i="48"/>
  <c r="J359" i="48"/>
  <c r="B360" i="48"/>
  <c r="D360" i="48"/>
  <c r="E360" i="48"/>
  <c r="F360" i="48"/>
  <c r="G360" i="48"/>
  <c r="I360" i="48"/>
  <c r="J360" i="48"/>
  <c r="B361" i="48"/>
  <c r="D361" i="48"/>
  <c r="E361" i="48"/>
  <c r="F361" i="48"/>
  <c r="G361" i="48"/>
  <c r="I361" i="48"/>
  <c r="J361" i="48"/>
  <c r="B362" i="48"/>
  <c r="D362" i="48"/>
  <c r="E362" i="48"/>
  <c r="F362" i="48"/>
  <c r="G362" i="48"/>
  <c r="I362" i="48"/>
  <c r="J362" i="48"/>
  <c r="B363" i="48"/>
  <c r="D363" i="48"/>
  <c r="E363" i="48"/>
  <c r="F363" i="48"/>
  <c r="G363" i="48"/>
  <c r="I363" i="48"/>
  <c r="J363" i="48"/>
  <c r="B364" i="48"/>
  <c r="D364" i="48"/>
  <c r="E364" i="48"/>
  <c r="F364" i="48"/>
  <c r="G364" i="48"/>
  <c r="I364" i="48"/>
  <c r="J364" i="48"/>
  <c r="B365" i="48"/>
  <c r="D365" i="48"/>
  <c r="E365" i="48"/>
  <c r="F365" i="48"/>
  <c r="G365" i="48"/>
  <c r="I365" i="48"/>
  <c r="J365" i="48"/>
  <c r="B366" i="48"/>
  <c r="D366" i="48"/>
  <c r="E366" i="48"/>
  <c r="F366" i="48"/>
  <c r="G366" i="48"/>
  <c r="I366" i="48"/>
  <c r="J366" i="48"/>
  <c r="B367" i="48"/>
  <c r="D367" i="48"/>
  <c r="E367" i="48"/>
  <c r="F367" i="48"/>
  <c r="G367" i="48"/>
  <c r="I367" i="48"/>
  <c r="J367" i="48"/>
  <c r="B368" i="48"/>
  <c r="D368" i="48"/>
  <c r="E368" i="48"/>
  <c r="F368" i="48"/>
  <c r="G368" i="48"/>
  <c r="I368" i="48"/>
  <c r="J368" i="48"/>
  <c r="B369" i="48"/>
  <c r="D369" i="48"/>
  <c r="E369" i="48"/>
  <c r="F369" i="48"/>
  <c r="G369" i="48"/>
  <c r="I369" i="48"/>
  <c r="J369" i="48"/>
  <c r="B370" i="48"/>
  <c r="D370" i="48"/>
  <c r="E370" i="48"/>
  <c r="F370" i="48"/>
  <c r="G370" i="48"/>
  <c r="I370" i="48"/>
  <c r="J370" i="48"/>
  <c r="B371" i="48"/>
  <c r="D371" i="48"/>
  <c r="E371" i="48"/>
  <c r="F371" i="48"/>
  <c r="G371" i="48"/>
  <c r="I371" i="48"/>
  <c r="J371" i="48"/>
  <c r="B372" i="48"/>
  <c r="D372" i="48"/>
  <c r="E372" i="48"/>
  <c r="F372" i="48"/>
  <c r="G372" i="48"/>
  <c r="I372" i="48"/>
  <c r="J372" i="48"/>
  <c r="B373" i="48"/>
  <c r="D373" i="48"/>
  <c r="E373" i="48"/>
  <c r="F373" i="48"/>
  <c r="G373" i="48"/>
  <c r="I373" i="48"/>
  <c r="J373" i="48"/>
  <c r="B374" i="48"/>
  <c r="D374" i="48"/>
  <c r="E374" i="48"/>
  <c r="F374" i="48"/>
  <c r="G374" i="48"/>
  <c r="J374" i="48"/>
  <c r="B375" i="48"/>
  <c r="D375" i="48"/>
  <c r="E375" i="48"/>
  <c r="F375" i="48"/>
  <c r="G375" i="48"/>
  <c r="I375" i="48"/>
  <c r="J375" i="48"/>
  <c r="B376" i="48"/>
  <c r="D376" i="48"/>
  <c r="E376" i="48"/>
  <c r="F376" i="48"/>
  <c r="G376" i="48"/>
  <c r="I376" i="48"/>
  <c r="J376" i="48"/>
  <c r="B377" i="48"/>
  <c r="D377" i="48"/>
  <c r="E377" i="48"/>
  <c r="F377" i="48"/>
  <c r="G377" i="48"/>
  <c r="I377" i="48"/>
  <c r="J377" i="48"/>
  <c r="B378" i="48"/>
  <c r="D378" i="48"/>
  <c r="E378" i="48"/>
  <c r="F378" i="48"/>
  <c r="G378" i="48"/>
  <c r="I378" i="48"/>
  <c r="J378" i="48"/>
  <c r="B379" i="48"/>
  <c r="D379" i="48"/>
  <c r="E379" i="48"/>
  <c r="F379" i="48"/>
  <c r="G379" i="48"/>
  <c r="I379" i="48"/>
  <c r="J379" i="48"/>
  <c r="B380" i="48"/>
  <c r="D380" i="48"/>
  <c r="E380" i="48"/>
  <c r="F380" i="48"/>
  <c r="G380" i="48"/>
  <c r="I380" i="48"/>
  <c r="J380" i="48"/>
  <c r="B381" i="48"/>
  <c r="D381" i="48"/>
  <c r="E381" i="48"/>
  <c r="F381" i="48"/>
  <c r="G381" i="48"/>
  <c r="I381" i="48"/>
  <c r="J381" i="48"/>
  <c r="B382" i="48"/>
  <c r="D382" i="48"/>
  <c r="E382" i="48"/>
  <c r="F382" i="48"/>
  <c r="G382" i="48"/>
  <c r="I382" i="48"/>
  <c r="J382" i="48"/>
  <c r="B383" i="48"/>
  <c r="D383" i="48"/>
  <c r="E383" i="48"/>
  <c r="F383" i="48"/>
  <c r="G383" i="48"/>
  <c r="I383" i="48"/>
  <c r="J383" i="48"/>
  <c r="B384" i="48"/>
  <c r="D384" i="48"/>
  <c r="E384" i="48"/>
  <c r="F384" i="48"/>
  <c r="G384" i="48"/>
  <c r="J384" i="48"/>
  <c r="B385" i="48"/>
  <c r="D385" i="48"/>
  <c r="E385" i="48"/>
  <c r="F385" i="48"/>
  <c r="G385" i="48"/>
  <c r="I385" i="48"/>
  <c r="J385" i="48"/>
  <c r="B386" i="48"/>
  <c r="D386" i="48"/>
  <c r="E386" i="48"/>
  <c r="F386" i="48"/>
  <c r="G386" i="48"/>
  <c r="I386" i="48"/>
  <c r="J386" i="48"/>
  <c r="B387" i="48"/>
  <c r="D387" i="48"/>
  <c r="E387" i="48"/>
  <c r="F387" i="48"/>
  <c r="G387" i="48"/>
  <c r="I387" i="48"/>
  <c r="J387" i="48"/>
  <c r="B388" i="48"/>
  <c r="D388" i="48"/>
  <c r="E388" i="48"/>
  <c r="F388" i="48"/>
  <c r="G388" i="48"/>
  <c r="I388" i="48"/>
  <c r="J388" i="48"/>
  <c r="B389" i="48"/>
  <c r="D389" i="48"/>
  <c r="E389" i="48"/>
  <c r="F389" i="48"/>
  <c r="G389" i="48"/>
  <c r="I389" i="48"/>
  <c r="J389" i="48"/>
  <c r="J390" i="48"/>
  <c r="B391" i="48"/>
  <c r="D391" i="48"/>
  <c r="E391" i="48"/>
  <c r="F391" i="48"/>
  <c r="G391" i="48"/>
  <c r="I391" i="48"/>
  <c r="J391" i="48"/>
  <c r="B392" i="48"/>
  <c r="D392" i="48"/>
  <c r="E392" i="48"/>
  <c r="F392" i="48"/>
  <c r="G392" i="48"/>
  <c r="I392" i="48"/>
  <c r="J392" i="48"/>
  <c r="B393" i="48"/>
  <c r="D393" i="48"/>
  <c r="E393" i="48"/>
  <c r="F393" i="48"/>
  <c r="G393" i="48"/>
  <c r="I393" i="48"/>
  <c r="J393" i="48"/>
  <c r="B394" i="48"/>
  <c r="D394" i="48"/>
  <c r="E394" i="48"/>
  <c r="F394" i="48"/>
  <c r="G394" i="48"/>
  <c r="I394" i="48"/>
  <c r="J394" i="48"/>
  <c r="B395" i="48"/>
  <c r="D395" i="48"/>
  <c r="E395" i="48"/>
  <c r="F395" i="48"/>
  <c r="G395" i="48"/>
  <c r="I395" i="48"/>
  <c r="J395" i="48"/>
  <c r="B396" i="48"/>
  <c r="D396" i="48"/>
  <c r="E396" i="48"/>
  <c r="F396" i="48"/>
  <c r="G396" i="48"/>
  <c r="I396" i="48"/>
  <c r="J396" i="48"/>
  <c r="B397" i="48"/>
  <c r="D397" i="48"/>
  <c r="E397" i="48"/>
  <c r="F397" i="48"/>
  <c r="G397" i="48"/>
  <c r="I397" i="48"/>
  <c r="J397" i="48"/>
  <c r="B398" i="48"/>
  <c r="D398" i="48"/>
  <c r="E398" i="48"/>
  <c r="F398" i="48"/>
  <c r="G398" i="48"/>
  <c r="I398" i="48"/>
  <c r="J398" i="48"/>
  <c r="B399" i="48"/>
  <c r="D399" i="48"/>
  <c r="E399" i="48"/>
  <c r="F399" i="48"/>
  <c r="G399" i="48"/>
  <c r="I399" i="48"/>
  <c r="J399" i="48"/>
  <c r="B400" i="48"/>
  <c r="D400" i="48"/>
  <c r="E400" i="48"/>
  <c r="F400" i="48"/>
  <c r="G400" i="48"/>
  <c r="I400" i="48"/>
  <c r="J400" i="48"/>
  <c r="B401" i="48"/>
  <c r="D401" i="48"/>
  <c r="E401" i="48"/>
  <c r="F401" i="48"/>
  <c r="G401" i="48"/>
  <c r="I401" i="48"/>
  <c r="J401" i="48"/>
  <c r="B402" i="48"/>
  <c r="D402" i="48"/>
  <c r="E402" i="48"/>
  <c r="F402" i="48"/>
  <c r="G402" i="48"/>
  <c r="I402" i="48"/>
  <c r="J402" i="48"/>
  <c r="B403" i="48"/>
  <c r="D403" i="48"/>
  <c r="E403" i="48"/>
  <c r="F403" i="48"/>
  <c r="G403" i="48"/>
  <c r="I403" i="48"/>
  <c r="J403" i="48"/>
  <c r="B404" i="48"/>
  <c r="D404" i="48"/>
  <c r="E404" i="48"/>
  <c r="F404" i="48"/>
  <c r="G404" i="48"/>
  <c r="I404" i="48"/>
  <c r="J404" i="48"/>
  <c r="B405" i="48"/>
  <c r="D405" i="48"/>
  <c r="E405" i="48"/>
  <c r="F405" i="48"/>
  <c r="G405" i="48"/>
  <c r="I405" i="48"/>
  <c r="J405" i="48"/>
  <c r="B406" i="48"/>
  <c r="D406" i="48"/>
  <c r="E406" i="48"/>
  <c r="F406" i="48"/>
  <c r="G406" i="48"/>
  <c r="I406" i="48"/>
  <c r="J406" i="48"/>
  <c r="B407" i="48"/>
  <c r="D407" i="48"/>
  <c r="E407" i="48"/>
  <c r="F407" i="48"/>
  <c r="G407" i="48"/>
  <c r="I407" i="48"/>
  <c r="J407" i="48"/>
  <c r="B408" i="48"/>
  <c r="D408" i="48"/>
  <c r="E408" i="48"/>
  <c r="F408" i="48"/>
  <c r="G408" i="48"/>
  <c r="I408" i="48"/>
  <c r="J408" i="48"/>
  <c r="J4" i="48"/>
  <c r="I4" i="48"/>
  <c r="G4" i="48"/>
  <c r="F4" i="48"/>
  <c r="E4" i="48"/>
  <c r="D4" i="48"/>
  <c r="B4" i="48"/>
  <c r="G351" i="1"/>
  <c r="I359" i="48"/>
  <c r="H351" i="4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G20" authorId="0" shapeId="0" xr:uid="{50FCCD1A-72F7-4A8D-BD48-A42D1CCD2528}">
      <text>
        <r>
          <rPr>
            <b/>
            <sz val="9"/>
            <color indexed="81"/>
            <rFont val="Segoe UI"/>
            <family val="2"/>
          </rPr>
          <t>Field Lenght Max</t>
        </r>
        <r>
          <rPr>
            <sz val="9"/>
            <color indexed="81"/>
            <rFont val="Segoe UI"/>
            <family val="2"/>
          </rPr>
          <t xml:space="preserve">
32.767  (max Excel Cell)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382" authorId="0" shapeId="0" xr:uid="{3E4E2482-3DC3-4DBA-8E66-884EE15C9B09}">
      <text>
        <r>
          <rPr>
            <b/>
            <sz val="9"/>
            <color indexed="81"/>
            <rFont val="Segoe UI"/>
            <family val="2"/>
          </rPr>
          <t>Autor:</t>
        </r>
        <r>
          <rPr>
            <sz val="9"/>
            <color indexed="81"/>
            <rFont val="Segoe UI"/>
            <family val="2"/>
          </rPr>
          <t xml:space="preserve">
(mapped into this field is the SupplyOn BIS Tracking ID)</t>
        </r>
      </text>
    </comment>
  </commentList>
</comments>
</file>

<file path=xl/sharedStrings.xml><?xml version="1.0" encoding="utf-8"?>
<sst xmlns="http://schemas.openxmlformats.org/spreadsheetml/2006/main" count="3193" uniqueCount="956">
  <si>
    <t>AirSupply internal field name</t>
  </si>
  <si>
    <t>SME CSV Column Name</t>
  </si>
  <si>
    <t>M/C</t>
  </si>
  <si>
    <t>Field Level</t>
  </si>
  <si>
    <t>Type</t>
  </si>
  <si>
    <t>Length</t>
  </si>
  <si>
    <t>Format Details</t>
  </si>
  <si>
    <t>Description</t>
  </si>
  <si>
    <t>Example</t>
  </si>
  <si>
    <t>PO_PoNumber</t>
  </si>
  <si>
    <t>YYYYMMDDHHMMSS</t>
  </si>
  <si>
    <t>PO_Timestamp </t>
  </si>
  <si>
    <t>PO_OrderType</t>
  </si>
  <si>
    <t>PO_OrderSubType</t>
  </si>
  <si>
    <t>PO_DocType</t>
  </si>
  <si>
    <t>Y or N</t>
  </si>
  <si>
    <t>PO_HeaderTextCatgory1</t>
  </si>
  <si>
    <t>PO_HeaderText1</t>
  </si>
  <si>
    <t>Part of this PO are the terms and conditions in the last valid version as published on our homepage</t>
  </si>
  <si>
    <t>PO_HeaderTextCatgory2</t>
  </si>
  <si>
    <t>Importnt Note:</t>
  </si>
  <si>
    <t>PO_HeaderText2</t>
  </si>
  <si>
    <t>Please consider that goods receipt is closed from 20. August to 30 August</t>
  </si>
  <si>
    <t>PO_DocumentLinkHeader</t>
  </si>
  <si>
    <t>PO_InvoiceName1</t>
  </si>
  <si>
    <t>PO_InvoiceName2</t>
  </si>
  <si>
    <t>PO_InvoiceStreet1</t>
  </si>
  <si>
    <t>PO_InvoiceStreet2</t>
  </si>
  <si>
    <t>PO_InvoiceZip</t>
  </si>
  <si>
    <t>PO_InvoiceCity</t>
  </si>
  <si>
    <t>PO_InvoiceCountryCode</t>
  </si>
  <si>
    <t>InvoiceState</t>
  </si>
  <si>
    <t>PO_InvoiceState</t>
  </si>
  <si>
    <t>C</t>
  </si>
  <si>
    <t>HEADER</t>
  </si>
  <si>
    <t>String</t>
  </si>
  <si>
    <t>Contains of the invoice adress state</t>
  </si>
  <si>
    <t>Charente</t>
  </si>
  <si>
    <t>PO_PayTerms</t>
  </si>
  <si>
    <t>PO_ErpDate</t>
  </si>
  <si>
    <t>PO_HeaderCurrency</t>
  </si>
  <si>
    <t>PARTNER_RELATION_CUSTOMER_PLANTCODE</t>
  </si>
  <si>
    <t>PARTNER_RELATION_SUPPLIER_NO</t>
  </si>
  <si>
    <t>x</t>
  </si>
  <si>
    <t>&lt;Not part of Message&gt; Mapping: Use value from POHeaderTimeStamp and map it into AirS mandatory field POLineTimeStamp</t>
  </si>
  <si>
    <t>PO_PosNumber</t>
  </si>
  <si>
    <t>PO_RequestNumber</t>
  </si>
  <si>
    <t>PO_StatusOriginal</t>
  </si>
  <si>
    <t>PO_FinalDelivery</t>
  </si>
  <si>
    <t>MATERIAL_CUSTOMER_NUMBER</t>
  </si>
  <si>
    <t>MATERIAL_CUSTOMER_DESC</t>
  </si>
  <si>
    <t>MATERIAL_SUPPLIER_NUMBER</t>
  </si>
  <si>
    <t>MATERIAL_SUPPLIER_DESC</t>
  </si>
  <si>
    <t>ORDERING_OFFICER_CODE</t>
  </si>
  <si>
    <t>ORDERING_OFFICER_NAME</t>
  </si>
  <si>
    <t>PO_UnitOfMeasure</t>
  </si>
  <si>
    <t>PO_BaseOfUnit</t>
  </si>
  <si>
    <t>PO_CollabReqDate</t>
  </si>
  <si>
    <t>PO_CollabReqQty</t>
  </si>
  <si>
    <t>&lt;Not part of Message&gt; Mapping: Use value from CollabRequestedDate and map it into AirS mandatory field CollabPromisedDate</t>
  </si>
  <si>
    <t>I</t>
  </si>
  <si>
    <t>&lt;not part of message&gt;  Mapping from CollabRequestedQuantity into  CollabPromisedQuantity</t>
  </si>
  <si>
    <t>PO_ReceivedQty</t>
  </si>
  <si>
    <t>PO_CollabPrice</t>
  </si>
  <si>
    <t>PO_PriceUnitMeasure</t>
  </si>
  <si>
    <t>&lt;not part of message&gt; Mapping: Fill this value from Currency (Header)</t>
  </si>
  <si>
    <t>PO_AllowCollabOnPrice</t>
  </si>
  <si>
    <t>PO_ConfigVersion</t>
  </si>
  <si>
    <t>Revisionlevel of the ordered material</t>
  </si>
  <si>
    <t>PO_ConfigStandard</t>
  </si>
  <si>
    <t>PO_ConfigOption</t>
  </si>
  <si>
    <t>PO_FinalLocation</t>
  </si>
  <si>
    <t>FinalDeliveryLocation A value defining a criteria which AirSupply shipping notifications (Despatch Advice/ASN) use to control what material shall be shipped in one shipment. As shipping notifications are not in scope for Easy Entry this value can be a fix value, for example the same value as "PARTNER_RELATION_CUSTOMER_PLANTCODE"</t>
  </si>
  <si>
    <t>PO_ShipToName1</t>
  </si>
  <si>
    <t>PO_ShipToName2</t>
  </si>
  <si>
    <t>PO_ShipToName3</t>
  </si>
  <si>
    <t>PO_ShipToName4</t>
  </si>
  <si>
    <t>PO_ShipToStreet1</t>
  </si>
  <si>
    <t>PO_ShipToStreet2</t>
  </si>
  <si>
    <t>PO_ShipToZip</t>
  </si>
  <si>
    <t>PO_ShipToCity</t>
  </si>
  <si>
    <t>PO_ShipToCountry</t>
  </si>
  <si>
    <t>DeliveryState</t>
  </si>
  <si>
    <t>PO_ShipToState</t>
  </si>
  <si>
    <t>Contains of the delivery adress: State</t>
  </si>
  <si>
    <t>South Calolina</t>
  </si>
  <si>
    <t>PO_ContractLine</t>
  </si>
  <si>
    <t>PO_ContractNumber</t>
  </si>
  <si>
    <t>PO_CertType</t>
  </si>
  <si>
    <t>PO_LineTextCategory1</t>
  </si>
  <si>
    <t>Information:</t>
  </si>
  <si>
    <t>PO_LineText1</t>
  </si>
  <si>
    <t>PO_LineTextCategory2</t>
  </si>
  <si>
    <t>SCHEDULE LINE</t>
  </si>
  <si>
    <t>PO_LineText2</t>
  </si>
  <si>
    <t>PO_DocumentLinkLine</t>
  </si>
  <si>
    <t>PO_LineIncoterm</t>
  </si>
  <si>
    <t>PO_LineIncotermDesc</t>
  </si>
  <si>
    <t>PO_DeletionFlagScheduleLineLevel</t>
  </si>
  <si>
    <t>PO_LFlexField9</t>
  </si>
  <si>
    <t>Flexfield 9 Date (FieldName in AirS GUI "Reference Date",)  Can be used to communicate to supplier a date which needs to be agreed in the meaning biliteral, like a "wish date" not respecting any lead time, maybe stock is availble.</t>
  </si>
  <si>
    <t>PO_LFlexField33</t>
  </si>
  <si>
    <t>Certificate Description. Introduced by SAFRAN in 2022</t>
  </si>
  <si>
    <t>PO_ManufacturerName1</t>
  </si>
  <si>
    <t>Indicdes the name of the manufaturer in case of purchase at a dealer</t>
  </si>
  <si>
    <t>ExternalMessageID </t>
  </si>
  <si>
    <t>Original_MessageID_Partner </t>
  </si>
  <si>
    <t>ExternalMessageID Helps to search and identify in case of support. Message ID is included in Error Notifications so that the link from Error to original message can be done.</t>
  </si>
  <si>
    <t>14525895SME</t>
  </si>
  <si>
    <t>20230418155214</t>
  </si>
  <si>
    <t>OTHER</t>
  </si>
  <si>
    <t>SPARES</t>
  </si>
  <si>
    <t>Manual</t>
  </si>
  <si>
    <t>HeaderType1</t>
  </si>
  <si>
    <t>This is a text</t>
  </si>
  <si>
    <t>HeaderType2</t>
  </si>
  <si>
    <t>This is a text on header</t>
  </si>
  <si>
    <t>http://www.supplyon.com</t>
  </si>
  <si>
    <t xml:space="preserve">IV Airbus Operations GmbH </t>
  </si>
  <si>
    <t>IVName2</t>
  </si>
  <si>
    <t>432863 PO-BOX : 28 62 01</t>
  </si>
  <si>
    <t>IV street2</t>
  </si>
  <si>
    <t>IV  Bremen</t>
  </si>
  <si>
    <t>GER</t>
  </si>
  <si>
    <t>Niedersachsen</t>
  </si>
  <si>
    <t>payment terms</t>
  </si>
  <si>
    <t>20230910</t>
  </si>
  <si>
    <t>EUR</t>
  </si>
  <si>
    <t>TOF</t>
  </si>
  <si>
    <t>0000172763</t>
  </si>
  <si>
    <t>10</t>
  </si>
  <si>
    <t>0001</t>
  </si>
  <si>
    <t>CustMat1</t>
  </si>
  <si>
    <t>Filter Cust Mat1</t>
  </si>
  <si>
    <t>12345-010 Sup1</t>
  </si>
  <si>
    <t>Filter Sup Mat1</t>
  </si>
  <si>
    <t>FR_CDE</t>
  </si>
  <si>
    <t xml:space="preserve">RAUD  Marylin </t>
  </si>
  <si>
    <t>EA</t>
  </si>
  <si>
    <t>1</t>
  </si>
  <si>
    <t>20230210235959</t>
  </si>
  <si>
    <t>CONFIG Version</t>
  </si>
  <si>
    <t>Config Standard</t>
  </si>
  <si>
    <t>DA05G/A05SG05Q/MSG05</t>
  </si>
  <si>
    <t>SG05 FDL</t>
  </si>
  <si>
    <t>ST Name11</t>
  </si>
  <si>
    <t>ShipToName21</t>
  </si>
  <si>
    <t>ShipToName4</t>
  </si>
  <si>
    <t>ShipToStreet1</t>
  </si>
  <si>
    <t>ShipToStreet2</t>
  </si>
  <si>
    <t>COLOMIERS ST</t>
  </si>
  <si>
    <t>FR</t>
  </si>
  <si>
    <t>Arrondisement</t>
  </si>
  <si>
    <t>GM3SW</t>
  </si>
  <si>
    <t>Certificate type : A02 Acceptance Test Report acc. Spec.
Part-No.: 887673 (SA)
Contract: TF18/389/01/85</t>
  </si>
  <si>
    <t>PO_LineTextCategory3</t>
  </si>
  <si>
    <t>PO_LineText3</t>
  </si>
  <si>
    <t>DDU</t>
  </si>
  <si>
    <t>Delivery Duty Unpaid</t>
  </si>
  <si>
    <t>0</t>
  </si>
  <si>
    <t>20230530</t>
  </si>
  <si>
    <t>EASA F1</t>
  </si>
  <si>
    <t>PO_ManufacturerName2</t>
  </si>
  <si>
    <t>OrigMessageID1111</t>
  </si>
  <si>
    <t>20</t>
  </si>
  <si>
    <t>CustMat2</t>
  </si>
  <si>
    <t>Filter Cust Mat2</t>
  </si>
  <si>
    <t>12345-010 Sup2</t>
  </si>
  <si>
    <t>Filter Sup Mat2</t>
  </si>
  <si>
    <t>20230211235959</t>
  </si>
  <si>
    <t>123</t>
  </si>
  <si>
    <t>ST Name12</t>
  </si>
  <si>
    <t>ShipToName22</t>
  </si>
  <si>
    <t>30</t>
  </si>
  <si>
    <t>CustMat3</t>
  </si>
  <si>
    <t>Filter Cust Mat3</t>
  </si>
  <si>
    <t>12345-010 Sup3</t>
  </si>
  <si>
    <t>Filter Sup Mat3</t>
  </si>
  <si>
    <t>20230212235959</t>
  </si>
  <si>
    <t>111</t>
  </si>
  <si>
    <t>ST Name13</t>
  </si>
  <si>
    <t>ShipToName3</t>
  </si>
  <si>
    <t>14525896SME</t>
  </si>
  <si>
    <t>20230418155215</t>
  </si>
  <si>
    <t>CALLUP</t>
  </si>
  <si>
    <t>REWORK</t>
  </si>
  <si>
    <t>100</t>
  </si>
  <si>
    <t>CustMat4</t>
  </si>
  <si>
    <t>Filter Cust Mat4</t>
  </si>
  <si>
    <t>12345-010 Sup4</t>
  </si>
  <si>
    <t>Filter Sup Mat4</t>
  </si>
  <si>
    <t>20230410235959</t>
  </si>
  <si>
    <t>45</t>
  </si>
  <si>
    <t>CoC</t>
  </si>
  <si>
    <t>OrigMessageID1114</t>
  </si>
  <si>
    <t>0002</t>
  </si>
  <si>
    <t>CustMat5</t>
  </si>
  <si>
    <t>Filter Cust Mat5</t>
  </si>
  <si>
    <t>12345-010 Sup5</t>
  </si>
  <si>
    <t>Filter Sup Mat5</t>
  </si>
  <si>
    <t>20230510235959</t>
  </si>
  <si>
    <t>200</t>
  </si>
  <si>
    <t>CustMat6</t>
  </si>
  <si>
    <t>Filter Cust Mat6</t>
  </si>
  <si>
    <t>12345-010 Sup6</t>
  </si>
  <si>
    <t>Filter Sup Mat6</t>
  </si>
  <si>
    <t>20231110235959</t>
  </si>
  <si>
    <t>ShipToName23</t>
  </si>
  <si>
    <t xml:space="preserve">PO_PoNumber	</t>
  </si>
  <si>
    <t>PO_Timestamp</t>
  </si>
  <si>
    <t>PO_AgreedReqDate</t>
  </si>
  <si>
    <t>PO_AgreedPromDate</t>
  </si>
  <si>
    <t>&lt;Not part of Message&gt; Mapping: Use value from CollabRequestedQuantity and map it into AirS mandatory field CollabPromisedQuantity</t>
  </si>
  <si>
    <t>PO_AgreedPromQty</t>
  </si>
  <si>
    <t>PO_AgreedPrice</t>
  </si>
  <si>
    <t>PO_CollabComment</t>
  </si>
  <si>
    <t>M</t>
  </si>
  <si>
    <t>ExternalMessageID Helps to search and identify in case of support. (mapped into this field is the SupplyOn BIS Tracking ID)</t>
  </si>
  <si>
    <t>filled by AirSupply</t>
  </si>
  <si>
    <t>Example
file</t>
  </si>
  <si>
    <t>PONumber</t>
  </si>
  <si>
    <t>Unique purchase order number (primary key on header).</t>
  </si>
  <si>
    <t>no</t>
  </si>
  <si>
    <t>0452589552</t>
  </si>
  <si>
    <t>POPublicationDate</t>
  </si>
  <si>
    <t>DATETIME</t>
  </si>
  <si>
    <t>The date/time of the PO publishing in/from SUPPLY ON application</t>
  </si>
  <si>
    <t>yes</t>
  </si>
  <si>
    <t>POLastModificationDate</t>
  </si>
  <si>
    <t>The date/time of the last PO modification in SUPPLY ON application</t>
  </si>
  <si>
    <t>POHeaderTimestamp</t>
  </si>
  <si>
    <t xml:space="preserve">IDOC timestamp </t>
  </si>
  <si>
    <t>OrderType</t>
  </si>
  <si>
    <t xml:space="preserve">possible values: CALLUP or OTHER  </t>
  </si>
  <si>
    <t>OrderSubtype</t>
  </si>
  <si>
    <t>possible values: SPARES; SB-KIT-PARTS; PAD; DS EXTENDED; DUMMYINFO; REPAIR; REWORK or blank</t>
  </si>
  <si>
    <t>DocumentType</t>
  </si>
  <si>
    <t xml:space="preserve">Harmonized document type label.
Possible Values are:
Amortized NRC
Buyer Furnished Eqt
Call-up
Consignment
Delivery schedule
Development
Direct Shipment
Direct Shipment Rework
Expansion
Extended Workbench
Development
Kanban
KIT
Indirect Ordering
Manual
Miscellaneous
Modification
Non Recurring Cost
Operation Subcontracting
Propulsion System
Repair
Replenishment
Return
Rework
Rework Service
Rework Service VMI
Rework-Modification
Seller Supplied BFE
Services
Shipset
Standard exchange
Subcontracted activity
Supplier Kit
Synchronous
</t>
  </si>
  <si>
    <t>LocalSupplierCode</t>
  </si>
  <si>
    <t>Local ERP supplier ID.</t>
  </si>
  <si>
    <t>CompanyCode</t>
  </si>
  <si>
    <t>Local  ERP comany code</t>
  </si>
  <si>
    <t>BA01</t>
  </si>
  <si>
    <t>Quotation</t>
  </si>
  <si>
    <t>Number of vendor's quotation.</t>
  </si>
  <si>
    <t>0011992458</t>
  </si>
  <si>
    <t>QuotationDate</t>
  </si>
  <si>
    <t>Date on which the vendor submitted the quotation</t>
  </si>
  <si>
    <t>19.11.2009</t>
  </si>
  <si>
    <t>VATRegistrationNumber</t>
  </si>
  <si>
    <t>ERP EU VAT registration number</t>
  </si>
  <si>
    <t>FR14393341532</t>
  </si>
  <si>
    <t>PurchasingOrganization</t>
  </si>
  <si>
    <t>ERP Purchasing organization</t>
  </si>
  <si>
    <t>AP1</t>
  </si>
  <si>
    <t>PurchasingGroup</t>
  </si>
  <si>
    <t>ERP Purchase group</t>
  </si>
  <si>
    <t>49B</t>
  </si>
  <si>
    <t>POHeaderTextPresent</t>
  </si>
  <si>
    <t>Boolean</t>
  </si>
  <si>
    <t>-</t>
  </si>
  <si>
    <t>Visualizes whether a header customer message is present, if so a click on this icon/text will open the PO details at the header customer message.</t>
  </si>
  <si>
    <t>calculatedByMapping</t>
  </si>
  <si>
    <t>Y</t>
  </si>
  <si>
    <t>POHeaderText</t>
  </si>
  <si>
    <t>(unlimited)</t>
  </si>
  <si>
    <t>PO Header Text split by category.</t>
  </si>
  <si>
    <t xml:space="preserve">Terms and Conditions: </t>
  </si>
  <si>
    <t>DocumentLinkHeader</t>
  </si>
  <si>
    <t>Link to additional document</t>
  </si>
  <si>
    <t>AttachmentFileName</t>
  </si>
  <si>
    <t>File name of the attachment.</t>
  </si>
  <si>
    <t>Test.pdf</t>
  </si>
  <si>
    <t>Attachment</t>
  </si>
  <si>
    <t>M/C*</t>
  </si>
  <si>
    <t>Embedded attachment hexadecimal coded.
Mandatory in case of "AttachmentFileName" is filled.</t>
  </si>
  <si>
    <t>255044462D312E370A8E9DA3B4C5D6E7F80A322</t>
  </si>
  <si>
    <t>CustomerReference</t>
  </si>
  <si>
    <t>Standard customer reference text.</t>
  </si>
  <si>
    <t>663991/HLC</t>
  </si>
  <si>
    <t>SupplierReference</t>
  </si>
  <si>
    <t>Standard supplier reference text</t>
  </si>
  <si>
    <t>CSN</t>
  </si>
  <si>
    <t>BusinessReferenceNumber</t>
  </si>
  <si>
    <t>Number of existing business agreement between customer and the supplier.</t>
  </si>
  <si>
    <t>BAE/A320/PA/28/0126/SMI</t>
  </si>
  <si>
    <t>AgreementStartDate</t>
  </si>
  <si>
    <t>Schedule agreement Start date</t>
  </si>
  <si>
    <t>AgreementEndDate</t>
  </si>
  <si>
    <t>Schedule agreement End date</t>
  </si>
  <si>
    <t>20110104</t>
  </si>
  <si>
    <t>SalesPerson</t>
  </si>
  <si>
    <t>Responsible salesperson at vendor's office</t>
  </si>
  <si>
    <t>J DELZ</t>
  </si>
  <si>
    <t>CustomerStreet1</t>
  </si>
  <si>
    <t xml:space="preserve">Customer Street 1. </t>
  </si>
  <si>
    <t>CustomerStreet2</t>
  </si>
  <si>
    <t>Customer Street 2</t>
  </si>
  <si>
    <t>street2</t>
  </si>
  <si>
    <t>CustomerZip</t>
  </si>
  <si>
    <t>Customer Zip</t>
  </si>
  <si>
    <t>CustomerCity</t>
  </si>
  <si>
    <t>Customer City</t>
  </si>
  <si>
    <t>Angouleme</t>
  </si>
  <si>
    <t>CustomerCountryCode</t>
  </si>
  <si>
    <t>Customer Country</t>
  </si>
  <si>
    <t>FRA</t>
  </si>
  <si>
    <t>Additional customer address fields</t>
  </si>
  <si>
    <t>Additional address fields which are not used by Airbus but generally included in the standard SupplyOn address segment.</t>
  </si>
  <si>
    <t>SupplierContact</t>
  </si>
  <si>
    <t>Supplier Contact</t>
  </si>
  <si>
    <t xml:space="preserve">Airbus Operations GmbH </t>
  </si>
  <si>
    <t>SupplierName</t>
  </si>
  <si>
    <t>Supplier Name</t>
  </si>
  <si>
    <t>SupplierStreet1</t>
  </si>
  <si>
    <t>Supplier Street1</t>
  </si>
  <si>
    <t>SupplierStreet2</t>
  </si>
  <si>
    <t>Supplier Street2</t>
  </si>
  <si>
    <t>SupplierZip</t>
  </si>
  <si>
    <t>Supplier Zip</t>
  </si>
  <si>
    <t>SupplierCity</t>
  </si>
  <si>
    <t>Supplier City</t>
  </si>
  <si>
    <t xml:space="preserve"> Bremen</t>
  </si>
  <si>
    <t>SupplierCountryCode</t>
  </si>
  <si>
    <t>Supplier Country</t>
  </si>
  <si>
    <t>Additional supplier address fields</t>
  </si>
  <si>
    <t>InvoiceContact</t>
  </si>
  <si>
    <t>Invoice contact</t>
  </si>
  <si>
    <t>Invoice Contact</t>
  </si>
  <si>
    <t>InvoiceCompanyName</t>
  </si>
  <si>
    <t xml:space="preserve">Contains of the invoice address: Name. </t>
  </si>
  <si>
    <t>InvoiceCompanyName2</t>
  </si>
  <si>
    <t>Contains of the invoice address: Name2.</t>
  </si>
  <si>
    <t>InvoiceStreet1</t>
  </si>
  <si>
    <t xml:space="preserve">Contains of the invoice address: Street 1. </t>
  </si>
  <si>
    <t>InvoiceStreet2</t>
  </si>
  <si>
    <t xml:space="preserve">Contains of the invoice contact address: Street 2. </t>
  </si>
  <si>
    <t>InvoiceZip</t>
  </si>
  <si>
    <t xml:space="preserve">Contains of the invoice contact address: ZIP code. </t>
  </si>
  <si>
    <t>InvoiceCity</t>
  </si>
  <si>
    <t xml:space="preserve">Contains of the invoice contact address: City. </t>
  </si>
  <si>
    <t>InvoiceCountryCode</t>
  </si>
  <si>
    <t xml:space="preserve">Contains of the invoice contact address: Country (code). </t>
  </si>
  <si>
    <t>InvoiceContactName</t>
  </si>
  <si>
    <t>Invoice Contact Name</t>
  </si>
  <si>
    <t>Ricardo Ricotta</t>
  </si>
  <si>
    <t>InvoiceContactPhone</t>
  </si>
  <si>
    <t>Invoice Contact Phone</t>
  </si>
  <si>
    <t>+39 89 23048592-23</t>
  </si>
  <si>
    <t>InvoiceContactEMail</t>
  </si>
  <si>
    <t>Invoice Contact E-Mail</t>
  </si>
  <si>
    <t>ricardo.ricotta@mognimma.net</t>
  </si>
  <si>
    <t>Additional Invoice address fields</t>
  </si>
  <si>
    <t>PaymentTerms</t>
  </si>
  <si>
    <t>Terms of payment.</t>
  </si>
  <si>
    <t xml:space="preserve"> </t>
  </si>
  <si>
    <t>PaymentTermsCode</t>
  </si>
  <si>
    <t>Code of terms of payment.</t>
  </si>
  <si>
    <t>60JS</t>
  </si>
  <si>
    <t>InvoicingPartyCode</t>
  </si>
  <si>
    <t>Customer's ID for the supplier for invoicing purposes</t>
  </si>
  <si>
    <t>HeaderIncoterms</t>
  </si>
  <si>
    <t>ERP Incoterms (DDU, Exworks, FCA...) INCO1</t>
  </si>
  <si>
    <t>HeaderIncotermsDescription</t>
  </si>
  <si>
    <t>Part 2 of incoterms</t>
  </si>
  <si>
    <t>USINE AIRBUS France</t>
  </si>
  <si>
    <t>ERPCreationDate</t>
  </si>
  <si>
    <t>ERP creation date and time</t>
  </si>
  <si>
    <t>POHeaderCreationUser</t>
  </si>
  <si>
    <t>User that as created PO in ERP</t>
  </si>
  <si>
    <t>SAPABCD</t>
  </si>
  <si>
    <t>POLanguage</t>
  </si>
  <si>
    <t>Language of PO in ERP</t>
  </si>
  <si>
    <t>POHeaderLastModificationDate</t>
  </si>
  <si>
    <t>Date and time of last record change.</t>
  </si>
  <si>
    <t>Currency</t>
  </si>
  <si>
    <t>ERP currency</t>
  </si>
  <si>
    <t>TotalPOAmount</t>
  </si>
  <si>
    <t>Decimal</t>
  </si>
  <si>
    <t xml:space="preserve">Total summed amount of all PO line. </t>
  </si>
  <si>
    <t>FittingSystem</t>
  </si>
  <si>
    <t>Fitting system</t>
  </si>
  <si>
    <t>SourceSystem</t>
  </si>
  <si>
    <t>Technical ERP source system</t>
  </si>
  <si>
    <t>DA_M_210</t>
  </si>
  <si>
    <t>AllowCommentOnNonCollabData</t>
  </si>
  <si>
    <t>boolean</t>
  </si>
  <si>
    <t>Indicates whether field "Comment on non collab data" is editable by supplier or not. The value may supersede the setting of the flag in the customizing settings in Airsupply admin console where the basic setting can be set on buyer CP level.</t>
  </si>
  <si>
    <t>not used</t>
  </si>
  <si>
    <t>CommentOnNonCollabData</t>
  </si>
  <si>
    <t>If corresponding flag is "true", this field is editable by supplier</t>
  </si>
  <si>
    <t>(text)</t>
  </si>
  <si>
    <t>CommentOnNonCollabDataPresent</t>
  </si>
  <si>
    <t>Indicates whether the field CommentOnNonCollabData is filled. Possible values are YES and NO</t>
  </si>
  <si>
    <t>SupplierUserAccessList</t>
  </si>
  <si>
    <t>Supplier user e-mail addresses, which have a valid token to this Purchase Order.
Values are seperated by semicolon (";").</t>
  </si>
  <si>
    <t>airsupply-user1@supplyon.com;airsupply-user2@supplyon.com</t>
  </si>
  <si>
    <t>FlexibleField1</t>
  </si>
  <si>
    <t>Reserved for later usage. 
Relates to an according customer-level configura-tion key (see config options of PO list table, page 211, and config options of PO header details, page 220) which allows to configure whether this field is to be displayed and for whom this field should be visible.
Accordingly this field will be displayed in the “Additional Information” section of the header details (see [POSPEC] “PO Details-Display (SO-PO-053)”, page 214) in case it is configured to be used.
The field receives its true title (for column header as well as detail field) from the NLS configuration where it is shipped (as default) as “Flex-field n” (for column title) and “Flexible Field n” (as detail edit field title) – prior to first usage in the shipment, the NLS titles require to be updated according to meaning of flexible field.</t>
  </si>
  <si>
    <t>FlexibleField2</t>
  </si>
  <si>
    <t>see “Flexible Field 1”</t>
  </si>
  <si>
    <t>FlexibleField3</t>
  </si>
  <si>
    <t>FlexibleField4</t>
  </si>
  <si>
    <t>FlexibleField5</t>
  </si>
  <si>
    <t>FlexibleField6</t>
  </si>
  <si>
    <t>FlexibleField7</t>
  </si>
  <si>
    <t>FlexibleField8</t>
  </si>
  <si>
    <t>FlexibleField9</t>
  </si>
  <si>
    <t>FlexibleField10</t>
  </si>
  <si>
    <t>FlexibleField11</t>
  </si>
  <si>
    <t>FlexibleField12</t>
  </si>
  <si>
    <t>FlexibleField13</t>
  </si>
  <si>
    <t>FlexibleField14</t>
  </si>
  <si>
    <t>FlexibleField15</t>
  </si>
  <si>
    <t>FlexibleField16</t>
  </si>
  <si>
    <t>FlexibleField17</t>
  </si>
  <si>
    <t>FlexibleField18</t>
  </si>
  <si>
    <t>FlexibleField19</t>
  </si>
  <si>
    <t>FlexibleField20</t>
  </si>
  <si>
    <t>FlexibleField21</t>
  </si>
  <si>
    <t>FlexibleField22</t>
  </si>
  <si>
    <t>FlexibleField23</t>
  </si>
  <si>
    <t>FlexibleField24</t>
  </si>
  <si>
    <t>FlexibleField25</t>
  </si>
  <si>
    <t>FlexibleField26</t>
  </si>
  <si>
    <t>FlexibleField27</t>
  </si>
  <si>
    <t>FlexibleField28</t>
  </si>
  <si>
    <t>FlexibleField29</t>
  </si>
  <si>
    <t>FlexibleField30</t>
  </si>
  <si>
    <t>FlexibleField31</t>
  </si>
  <si>
    <t>FlexibleField32</t>
  </si>
  <si>
    <t>FlexibleField33</t>
  </si>
  <si>
    <t>FlexibleField34</t>
  </si>
  <si>
    <t>FlexibleField35</t>
  </si>
  <si>
    <t>FlexibleField36</t>
  </si>
  <si>
    <t>FlexibleField37</t>
  </si>
  <si>
    <t>FlexibleField38</t>
  </si>
  <si>
    <t>FlexibleField39</t>
  </si>
  <si>
    <t>FlexibleField40</t>
  </si>
  <si>
    <t>FieldName</t>
  </si>
  <si>
    <t>CustomerControlpointID</t>
  </si>
  <si>
    <t>Numeric</t>
  </si>
  <si>
    <t>Customer Controlpoint ID</t>
  </si>
  <si>
    <t>SupplierControlpointID</t>
  </si>
  <si>
    <t>Supplier Controlpoint ID</t>
  </si>
  <si>
    <t>NetworklinkID</t>
  </si>
  <si>
    <t>Networklink ID Customer - Supplier</t>
  </si>
  <si>
    <t>ConsigneeControlpointID</t>
  </si>
  <si>
    <t>Consignee Controlpoint ID</t>
  </si>
  <si>
    <t>ConsigneeNetworklinkID</t>
  </si>
  <si>
    <t>Networklink ID Customer - Consignee</t>
  </si>
  <si>
    <t>ConsigneeNumber</t>
  </si>
  <si>
    <t>Consignee Number</t>
  </si>
  <si>
    <t>CustomerGroupName</t>
  </si>
  <si>
    <t>The top level name of the customer</t>
  </si>
  <si>
    <t>Airbus</t>
  </si>
  <si>
    <t>CustomerOrgName</t>
  </si>
  <si>
    <t>Defines the organizational unit of the customer</t>
  </si>
  <si>
    <t>Airbus Operation S.A.S.</t>
  </si>
  <si>
    <t>CustomerOrgCode</t>
  </si>
  <si>
    <t>Short Name of the customer organizational unit</t>
  </si>
  <si>
    <t>AFR</t>
  </si>
  <si>
    <t>CustomerPlantName</t>
  </si>
  <si>
    <t>Customer Plant name</t>
  </si>
  <si>
    <t>Toulouse Fabrication</t>
  </si>
  <si>
    <t>SupplierGroupName</t>
  </si>
  <si>
    <t>The top level name of the suppller</t>
  </si>
  <si>
    <t>Safran Group</t>
  </si>
  <si>
    <t>SupplierOrgName</t>
  </si>
  <si>
    <t>Defines the organizational unit of the supplier</t>
  </si>
  <si>
    <t>Safran XY Business Unit</t>
  </si>
  <si>
    <t>SupplierSite_City</t>
  </si>
  <si>
    <t>Concatenation of supplier site and city</t>
  </si>
  <si>
    <t>Messy Dowty S.A._Toulouse</t>
  </si>
  <si>
    <t>CustomerPlantCode</t>
  </si>
  <si>
    <t>Defines the plant code of the customer.</t>
  </si>
  <si>
    <t>SupplierNumber</t>
  </si>
  <si>
    <t>Defines the Suppier Airbus Resource Planing (ARP) system id</t>
  </si>
  <si>
    <t>CustomerGroupCode</t>
  </si>
  <si>
    <t>Buyer Corporate Group Identifier for M2M (EDI with suppliers).</t>
  </si>
  <si>
    <t>AIRB</t>
  </si>
  <si>
    <t>LastEDIMessage</t>
  </si>
  <si>
    <t>Contains the date and time of the last data export (for the EDI interface). Will be filled by the AirSupply system on any scheduler requested data export to be able to compare delta of already EDI extracted and to be extracted contents.</t>
  </si>
  <si>
    <t xml:space="preserve">ERPPOScheduleLineCreationDate </t>
  </si>
  <si>
    <t>The issuing date of the purchase order schedule line .</t>
  </si>
  <si>
    <t>20160323185743</t>
  </si>
  <si>
    <t>POChangeDate</t>
  </si>
  <si>
    <t>The date field will be updated in case of change on Collab Fields and Non Collab Fields (which trigger a non-collab-change exception).</t>
  </si>
  <si>
    <t xml:space="preserve">Unique purchase order number (primary key on header).
This field is used as reference from PO header (in combination with the other metadata fields).
</t>
  </si>
  <si>
    <t>0001460319</t>
  </si>
  <si>
    <t>POLineTimeStamp</t>
  </si>
  <si>
    <t>POLine TimeStamp</t>
  </si>
  <si>
    <t>2010081500</t>
  </si>
  <si>
    <t>QualityContractNumber</t>
  </si>
  <si>
    <t>Identifier of the Quality contract, associated to the Material/Plant via the Quality Info Record.</t>
  </si>
  <si>
    <t>AUK/SA/30318</t>
  </si>
  <si>
    <t>LineNumber</t>
  </si>
  <si>
    <t xml:space="preserve">The position line number. 
Pos+RS is primary key on position table. (Schedule line ID is accordingly: PONum+PosID+RS)
</t>
  </si>
  <si>
    <t>ScheduleLineNumber</t>
  </si>
  <si>
    <t xml:space="preserve">The (request) schedule line number.
Pos+RS is primary key on position table. (Schedule line ID is accordingly: PONum+PosID+RS)
</t>
  </si>
  <si>
    <t>UpdateVersion</t>
  </si>
  <si>
    <t xml:space="preserve">Represents the update version of the PO schedule line within the AirSupply system.
On each collab change on the PO schedule line (either from ERP system or by AirSupply due to collaboration), the PO schedule line receives an increment of value on the update version (to indicate the count of changes performed on the PO schedule line).
Used for consistency check on down/upload by supplier (and M2M)
</t>
  </si>
  <si>
    <t>not_in_idoc</t>
  </si>
  <si>
    <t>CollabActor</t>
  </si>
  <si>
    <t>Contains the last actor on a collaboration which is either:
“U” (“user”)
A user has manually initiated/worked on the collaboration (by a button click) (see [POSPEC] “PO List-Display (SO-PO-052)”, page 199)
“E” (“external upload”)
A user has initiated/worked on the collaboration by uploading data to the system (see [POSPEC] “Upload (SO-PO-041)”, page 183)
“I” (“import”)
The system has imported a message from backend system which has initiated/worked on the collaboration (e.g. by receiving a requested date change from SAP).
This field is used to extend the collaboration possibilities in order to allow additional collab sequences to react on backend (SAP) changes during already started collaboration sequences (see [POSPEC] “Messaging Impact Model”, page 140, for further details).
The Collab Actor field is always set at begin of collaboration sequence and is resetted at any end of collaboration sequence (to empty), to allow to set the last collab actor without loosing track of the prior change actor, the value is extended on any collaboration step.</t>
  </si>
  <si>
    <t>POSubStatus</t>
  </si>
  <si>
    <t xml:space="preserve">Contains the PO line status (NOP, OPEN, CANCELLED, FINISHED)
This status is not required to be displayed hence the field 
For further description please see “Status Value Handling”, page 42.
</t>
  </si>
  <si>
    <t>P2Pactive</t>
  </si>
  <si>
    <t>Based on logical filename SO_INVOICING, this flag indicates whether PO item is relevant for P2P (invoice relevant). Flag is not stored on PO schedule line, just retrieved real time.</t>
  </si>
  <si>
    <t>LogisticalSubStatus</t>
  </si>
  <si>
    <t xml:space="preserve">Contains the logistical status value (PARTIALLY SHIPPED, SHIPPED, PARTIALLY RECEIVED, RECEIVED)
For further description please see [POSPEC] “Status Value Handling”, page 42.
</t>
  </si>
  <si>
    <t>ActionSubStatus</t>
  </si>
  <si>
    <t xml:space="preserve">Contains the action status value (CCOR, SCOR, CANREQ)
For further description please see “Status Value Handling”, page 42.
</t>
  </si>
  <si>
    <t>Status</t>
  </si>
  <si>
    <t xml:space="preserve">Contains the current total schedule line status (see “Collaboration (SO-PO-010)”, page 42)
For further description please see “Status Value Handling”, page 42.
</t>
  </si>
  <si>
    <t>StatusChangePath</t>
  </si>
  <si>
    <t xml:space="preserve">Contains the current status path.
This value is used to detect successor status values e.g. in case of rejecting cancellation while the prior status was CCOR and before that SCOR, the system needs to be able to return properly from one status to the other.
</t>
  </si>
  <si>
    <t>ReasonForLastStatusChangeToOPEN</t>
  </si>
  <si>
    <t>Contains the reason for the first status change to OPEN and then remains, even if the status changes again to another value. It will only be overwritten if the status later changes again to OPEN.</t>
  </si>
  <si>
    <t>ReasonCode</t>
  </si>
  <si>
    <t>Contains the reason code for the modification of a PO SL from supplier.</t>
  </si>
  <si>
    <t>ReasonCodeShortDescription</t>
  </si>
  <si>
    <t>Contains the reason code short description for the modification of a PO SL from supplier.</t>
  </si>
  <si>
    <t>NewForCustomer</t>
  </si>
  <si>
    <t xml:space="preserve">Defines whether this record is to be referenced (counted) in the “new” column of the customers myWorkspace summary.
Value will be set (and reset) by the collaboration module in order to mark a status change which requires attention.
For usage of this switch please see collaboration processing sequences.
</t>
  </si>
  <si>
    <t>NewForSupplier</t>
  </si>
  <si>
    <t xml:space="preserve">Defines whether this record is to be referenced (counted) in the “new” column of the suppliers myWorkspace summary.
Value will be set (and reset) by the collaboration module in order to mark a status change which requires attention.
For usage of this switch please see collaboration processing sequences
</t>
  </si>
  <si>
    <t>InitialStatus</t>
  </si>
  <si>
    <t xml:space="preserve">By this status definition, the incoming message can request its initial status.
This field is used only on initial (yet not on DB present) orders and allows issuing system to supersede the initial status (NEW ORDER PUBLISHED) with a different status (usually “OPEN”).
As this member supports the ramp-up of new suppliers on the system (for which the customer backend system deploys orders which are already agreed upon and are accordingly supposed to be handled as OPEN (not as NOP).
</t>
  </si>
  <si>
    <t>X</t>
  </si>
  <si>
    <t>FinalDeliveryFlag</t>
  </si>
  <si>
    <t xml:space="preserve">This flag defines whether to overrule the RECEIVED/PARTIALLY RECEIVED computing (see “Collaboration: PARTIALLY RECEIVED / RECEIVED (SO-PO-019)”, page 130).
If flag is set, the system will set the status to RECEIVED even though the “Received Quantity” is not matching the “Requested Quantity”.
Accordingly – if flag is removed – the system enables the computing again.
This flag is especially meant to be willfully set by the imported PO message (see [POSPEC] “Import PO (SO-PO-021)”, page 150).
</t>
  </si>
  <si>
    <t>UnlimitedOverdeliveryAllowed</t>
  </si>
  <si>
    <t>Defines whether unrestricted delivery on this PO line is allowed.</t>
  </si>
  <si>
    <t>SalesOrder</t>
  </si>
  <si>
    <t>Sales order at the origin of the purchase spares order. Used for SPARES purchase order only</t>
  </si>
  <si>
    <t>SalesOrderLine</t>
  </si>
  <si>
    <t>The line of the sales order.</t>
  </si>
  <si>
    <t>Priority</t>
  </si>
  <si>
    <t>Priority of the sales order for Spares purchase order only
There are 8 types of Spares priority:
• AOG for « Aircraft On Ground »: the supplier has to answer within 2 hours in order to deliver in the 24/48 hours  
• Critical CRIT: the supplier has 7 days to deliver 
• Expedite EXP: the supplier has 21 days to deliver the company  
• Routine RTN: the supplier has 90 days to deliver one of the 5 Airbus stores 
• Miscellaneous MISC: it corresponds to KITS orders
• LOW
• MED
• HIGH</t>
  </si>
  <si>
    <t>RTN</t>
  </si>
  <si>
    <t>CustomerMaterialNumber</t>
  </si>
  <si>
    <t>Customer Material Number</t>
  </si>
  <si>
    <t>12345-010:22345</t>
  </si>
  <si>
    <t>CustomerMaterialDescription</t>
  </si>
  <si>
    <t>PO customer material short text.</t>
  </si>
  <si>
    <t>Filter</t>
  </si>
  <si>
    <t>SupplierMaterialNumber</t>
  </si>
  <si>
    <t>Supplier Material number.
Retrieved during import from article master data (if not found, value is taken from the PO)</t>
  </si>
  <si>
    <t>12345-010</t>
  </si>
  <si>
    <t>SupplierMaterialDescription</t>
  </si>
  <si>
    <t>Supplies Material description.
Retrieved during import from article master data (if not found, value is taken from the PO)</t>
  </si>
  <si>
    <t>ARPPartNumber</t>
  </si>
  <si>
    <t>ARP Material ID</t>
  </si>
  <si>
    <t>HarmonizedMaterialGroup</t>
  </si>
  <si>
    <t>Harmonized Material Group (HMG)</t>
  </si>
  <si>
    <t>B123</t>
  </si>
  <si>
    <t>Commodity</t>
  </si>
  <si>
    <t>Material Commodity</t>
  </si>
  <si>
    <t>S123</t>
  </si>
  <si>
    <t>SubCommodity</t>
  </si>
  <si>
    <t>Material Sub-Commodity</t>
  </si>
  <si>
    <t>PCM</t>
  </si>
  <si>
    <t>OrderingOfficerCode</t>
  </si>
  <si>
    <t>Ordering officer code (= Code of the responsible person)</t>
  </si>
  <si>
    <t>OrderingOfficerName</t>
  </si>
  <si>
    <t>Ordering officer name</t>
  </si>
  <si>
    <t>OrderingOfficerPhone</t>
  </si>
  <si>
    <t>Ordering officer phone</t>
  </si>
  <si>
    <t xml:space="preserve">
+33.5.61.18.99.99</t>
  </si>
  <si>
    <t>OrderingOfficerEMail</t>
  </si>
  <si>
    <t>Ordering officer E-Mail</t>
  </si>
  <si>
    <t>John.Payne@haudrauf.net</t>
  </si>
  <si>
    <t>SupplierPlannerCode</t>
  </si>
  <si>
    <t>Supplier planner code</t>
  </si>
  <si>
    <t>SUPCDE</t>
  </si>
  <si>
    <t>DefaultSupplierMaterialNumber</t>
  </si>
  <si>
    <t>DefaultSupplierMaterialDescription</t>
  </si>
  <si>
    <t>PartNumber</t>
  </si>
  <si>
    <t>Part number</t>
  </si>
  <si>
    <t>Partnumber 123</t>
  </si>
  <si>
    <t>UOM</t>
  </si>
  <si>
    <t>Unit of measurement.</t>
  </si>
  <si>
    <t>UOMFormat</t>
  </si>
  <si>
    <t>Integer</t>
  </si>
  <si>
    <t>Unit format (for check at qty change)</t>
  </si>
  <si>
    <t>BaseOfUnit</t>
  </si>
  <si>
    <t>how many units of the purchase order price unit the price is valid for</t>
  </si>
  <si>
    <t>QuantityConversionDenominator</t>
  </si>
  <si>
    <t>Denominator for conv. of order price unit into order unit</t>
  </si>
  <si>
    <t>QuantityConversion</t>
  </si>
  <si>
    <t>Numerator for conv. of order price unit into order unit</t>
  </si>
  <si>
    <t>POLineDescription</t>
  </si>
  <si>
    <t>PO line description is the “short text” from the SAP PO line</t>
  </si>
  <si>
    <t>description</t>
  </si>
  <si>
    <t>TargetQuantity</t>
  </si>
  <si>
    <t>Delivery schedule target line quantity</t>
  </si>
  <si>
    <t>KitHeader</t>
  </si>
  <si>
    <t xml:space="preserve">Defines whether the schedule line represents a KIT header.
If true, the line is not representing a physical request but a set of items (which altogether represent the KIT).
</t>
  </si>
  <si>
    <t>KITComponent</t>
  </si>
  <si>
    <t>Defines whether the schedule line represents a KIT component.
If true, the line belongs to the KIT header (see above) in the same PO.
One header can contain of n components.</t>
  </si>
  <si>
    <t>StartOfCollab</t>
  </si>
  <si>
    <t>Will contain the start date and time of the last collaboration sequence started on this PO schedule line.
Whenever a new collaboration sequence starts (means whenever the status SAWC, CCOR, SCOR or CANREQ) is set, the date and time will be set to current date/time.
The time will only be set in case the collaboration sequence starts, not in case the collaboration sequence changes its status (e.g. a CCOR changing to SCOR will not reset the start date/time).</t>
  </si>
  <si>
    <t>LastCollabAction</t>
  </si>
  <si>
    <t>Will contain of the last user activity on a running collaboration sequence.
Whenever a user (or import message) changes the status within a collaboration sequence, this date and time will be set to current date and time.
On start of collaboration, this field will be equal to Start of Collab.
On final end of collaboration sequence, this field will contain the time of end of last collaboration.</t>
  </si>
  <si>
    <t>CollabRequestedDate</t>
  </si>
  <si>
    <t xml:space="preserve">Contains of the currently collaborated requested date (displayed as field/column “Requested Date”). This field is available for editing to the customer.
Editing on this field depends on configuration options, in case collaboration on this value is disabled, the value is not editable.  CollabPromisedDate and  CollabRequestedDate time will be adopted by AirSupply app to 23:59:59.
Once a collaboration is finished successfully (agreed), the system will update the “Agreed Requested date” accordingly with the edited value (making both fields identical).
</t>
  </si>
  <si>
    <t>AgreedRequestedDate</t>
  </si>
  <si>
    <t xml:space="preserve">Contains the agreed requested date.
This field is maintained by the system once the collaboration is finished (agreed).
</t>
  </si>
  <si>
    <t>CollabRequestedQuantity</t>
  </si>
  <si>
    <t xml:space="preserve">Contains of the currently active requested quantity.
This field is maintained by the system once the collaboration is finished (agreed).
Accordingly this field is to be used as true requested quantity of the schedule line (e.g. while booking GR or booking DA).
</t>
  </si>
  <si>
    <t>AgreedRequestedQuantity</t>
  </si>
  <si>
    <t xml:space="preserve">Contains the agreed requested quantity.
This field is maintained by the system once the collaboration is finished (agreed).
</t>
  </si>
  <si>
    <t>CollabPromisedDate</t>
  </si>
  <si>
    <t xml:space="preserve">contains the currently collaborated promised date (displayed as field/column “Promised Date”). This field is available for editing to the supplier.
Editing on this field depends on configuration options, in case collaboration on this value is disabled, the value is not editable.CollabPromisedDate and  CollabRequestedDate time will be adopted by AirSupply app to 23:59:59.
Once a collaboration is finished successfully (agreed), the system will update the “Agreed Promised date” accordingly with the edited value (making both fields identical).
</t>
  </si>
  <si>
    <t>AgreedPromisedDate</t>
  </si>
  <si>
    <t>Contains of the agreed promised date.
This field is maintained by the system once the collaboration is finished (agreed).</t>
  </si>
  <si>
    <t>20101213</t>
  </si>
  <si>
    <t>MinDeliveryDate</t>
  </si>
  <si>
    <t>Date</t>
  </si>
  <si>
    <t>the detailed behaviour of business logic processing is described in [AD04].)</t>
  </si>
  <si>
    <t>MaxDeliveryDate</t>
  </si>
  <si>
    <t>20161215</t>
  </si>
  <si>
    <t>AutoAcceptDATELowerLimit</t>
  </si>
  <si>
    <t>Contains the lower limit for the date range where auto-accept applies
If empty, no auto-accept will apply</t>
  </si>
  <si>
    <t>AutoAcceptDATEUpperLimit</t>
  </si>
  <si>
    <t>Contains the upper limit for the date range where auto-accept applies
If empty, no auto-accept will apply</t>
  </si>
  <si>
    <t>20161230</t>
  </si>
  <si>
    <t>MaxDeliveryDateInfo</t>
  </si>
  <si>
    <t>The maximum delivery date.
(used for EUROCOPTER only)</t>
  </si>
  <si>
    <t>CollabPromisedQuantity</t>
  </si>
  <si>
    <t>Contains of the currently collaborated promised quantity (displayed as field/column “Promised Qty”). This field is available for editing to the supplier.
Editing on this field depends on configuration options, in case collaboration on this value is disabled, the value is not editable.
Once a collaboration is finished successfully (agreed), the system will update the “Agreed Requested quantity” accordingly with the edited value (making both fields identical).</t>
  </si>
  <si>
    <t>AgreedPromisedQuantity</t>
  </si>
  <si>
    <t xml:space="preserve">Contains of theagreed promised quantity.
This field is maintained by the system once the collaboration is finished (agreed).
</t>
  </si>
  <si>
    <t>MinQuantity</t>
  </si>
  <si>
    <t xml:space="preserve">Defines the minimum promised quantity value. If negative, value control is disabled.
In AirSupply, this value is also used to define the minimum promised quantity the supplier is allowed to enter (lower threshold).
</t>
  </si>
  <si>
    <t>MaxQuantity</t>
  </si>
  <si>
    <t xml:space="preserve">Defines the maximum promised quantity value. If negative, value control is disabled.
In AirSupply, this value is also used to define the maximum promised date the supplier is allowed to enter (upper threshold).
</t>
  </si>
  <si>
    <t>AutoAcceptQTYLowerLimit</t>
  </si>
  <si>
    <t>Contains the lower limit for the quantity range where auto-accept applies
If empty, no auto-accept will apply</t>
  </si>
  <si>
    <t>AutoAcceptQTYUpperLimit</t>
  </si>
  <si>
    <t>Contains the upper limit for the quantity range where auto-accept applies
If empty, no auto-accept will apply</t>
  </si>
  <si>
    <t>ReceivedQuantity</t>
  </si>
  <si>
    <t>Quantity of currently received goods.</t>
  </si>
  <si>
    <t>RemainingToBeReceivedQuantity</t>
  </si>
  <si>
    <t xml:space="preserve">The currently to be received quantity.
Note:
This value is computed as “Collab requested quantity” – “Received Quantity”.
</t>
  </si>
  <si>
    <t>QuantityTooLessTolerance</t>
  </si>
  <si>
    <t>Currently without effect on PO quantity calculation or Despatch advice process.</t>
  </si>
  <si>
    <t>QuantityTooManyTolerance</t>
  </si>
  <si>
    <t>Defines the tolerance in percent which is acceptable after the real requested quantity is reached (without causing error due to too many received goods).</t>
  </si>
  <si>
    <t>2</t>
  </si>
  <si>
    <t>LastGRDate</t>
  </si>
  <si>
    <t>Date of last GoodsReceived booking/message.</t>
  </si>
  <si>
    <t>LastGRNo</t>
  </si>
  <si>
    <t>Number of last GoodsReceived booking/message.</t>
  </si>
  <si>
    <t>2123456</t>
  </si>
  <si>
    <t>LastGRDateRECEIVED</t>
  </si>
  <si>
    <t>Date of last GoodsReceived booking/message with movement code description RECEIVED (relevant for e-invoicing only). Same GR data source as for field "LastGRDate"</t>
  </si>
  <si>
    <t>GoodsArrivalDate</t>
  </si>
  <si>
    <t>The date for “Goods arrival” is taken from the last received message (this can be a PO, GR and even a GR cancel or return).
If status change to RECEIVED is triggered by admin action “Set status to RECEIVED” on UI, the last GR is taken as “Goods arrival” date, even if PO SL is not fully delivered.</t>
  </si>
  <si>
    <t>OTDRelevant</t>
  </si>
  <si>
    <t>Indicates whether a PO SL shall be considered for OTD. If 
flag is false, the PO SL will be ignored for OTD (neither OTD 
line generation nor consideration in OTD calculation basis)
Default value in DB for existing PO SL will be “false”.
Can be activated / deactivated by PO update message.</t>
  </si>
  <si>
    <t>AllowOTDCollaboration</t>
  </si>
  <si>
    <t>Indicates whether supplier shall be allowed to collaborate on 
the OTD line.
Default value in DB for existing PO SL will be “false”.
Can be activated / deactivated by PO update message.
If flag is “false”, OTD line will be published with status 
“Closed” and can’t be reopened by customer.</t>
  </si>
  <si>
    <t>OnTimeFrom</t>
  </si>
  <si>
    <t>OnTimeTo</t>
  </si>
  <si>
    <t>ShippedQuantity</t>
  </si>
  <si>
    <t>Currently shipped quantity.</t>
  </si>
  <si>
    <t>RemainingToBeShippedQuantity</t>
  </si>
  <si>
    <t xml:space="preserve">The currently to be shipped quantity.
Note:
This value is computed as “Collab requested quantity” – “Shipped Quantity”.
</t>
  </si>
  <si>
    <t>EarliestDAOffset</t>
  </si>
  <si>
    <t>Defines the offset for the calculation of the earliest possible DA date. Supplier shall be prohibited from sending a DA which includes UE(s) with a “Earliest DA date” in the future.
Earliest DA date = requested date – offset (in days).</t>
  </si>
  <si>
    <t>EarliestDADate</t>
  </si>
  <si>
    <t>Calculated earliest possible DA date from field EarliestDAOffset and RequestedDate.</t>
  </si>
  <si>
    <t>OriginalPrice</t>
  </si>
  <si>
    <t>Reflects the original (first import) price of the article.</t>
  </si>
  <si>
    <t>CollabPrice</t>
  </si>
  <si>
    <t>C/M*</t>
  </si>
  <si>
    <t xml:space="preserve">Defines the price.
Contains of the currently collaborated unit price (displayed as field/column “Unit Price”). This field is available for editing to customer and supplier.
Editing on this field depends on configuration options, in case collaboration on this value is disabled, the value is not editable.
Any processing on the unit-price member is to be done on the field “Cur Unit price” (see below).
Once a collaboration is finished successfully (agreed), the system will update the “Cur Unit price” accordingly with the edited value (making both fields identical).
*Field is mandatory in case of flag "CollabOnPrice" is true.
</t>
  </si>
  <si>
    <t>AgreedPrice</t>
  </si>
  <si>
    <t xml:space="preserve">Contains the agreed price.
This field is manages by the system. Once collaboration on price is finished, CollabPrice will be equal to AgreedPrice.
</t>
  </si>
  <si>
    <t>MinPrice</t>
  </si>
  <si>
    <t xml:space="preserve">Defines the minimum price value. If negative, value control is disabled.
In AirSupply, this value is also used to define the minimum price the supplier is allowed to enter (lower threshold).
</t>
  </si>
  <si>
    <t>MaxPrice</t>
  </si>
  <si>
    <t xml:space="preserve">Defines the maximum price value. If negative, value control is disabled.
In AirSupply, this value is also used to define the maximum price the supplier is allowed to enter (upper threshold).
</t>
  </si>
  <si>
    <t>AutoAcceptPRICELowerLimit</t>
  </si>
  <si>
    <t>Contains the lower limit for the price range where auto-accept applies
If empty, no auto-accept will apply</t>
  </si>
  <si>
    <t>AutoAcceptPRICEUpperLimit</t>
  </si>
  <si>
    <t>Contains the upper limit for the price range where auto-accept applies
If empty, no auto-accept will apply</t>
  </si>
  <si>
    <t>Discount</t>
  </si>
  <si>
    <t>Indicates the discount for the price.</t>
  </si>
  <si>
    <t xml:space="preserve">           PriceUnitOfMeasure</t>
  </si>
  <si>
    <t xml:space="preserve">contains the Unit of measure the order price refers to. </t>
  </si>
  <si>
    <t>ERP PO currency</t>
  </si>
  <si>
    <t>Total Line Amount</t>
  </si>
  <si>
    <t>Total amount of the requested quantity = ( requested quantity *  Unit price).</t>
  </si>
  <si>
    <t>SalesPrice</t>
  </si>
  <si>
    <t>Defines the price for the end customer (e.g. Airline in case of SDD)</t>
  </si>
  <si>
    <t>SalesPriceCurrency</t>
  </si>
  <si>
    <t>Currency for the sales price (end customer)</t>
  </si>
  <si>
    <t>BillableCriteriaCode</t>
  </si>
  <si>
    <t>Defines the code for invoicing</t>
  </si>
  <si>
    <t>OriginalComment</t>
  </si>
  <si>
    <t>Defines the original comment.</t>
  </si>
  <si>
    <t>original_comment</t>
  </si>
  <si>
    <t>SupplierComment</t>
  </si>
  <si>
    <t>Defines the optional comment to be edited during collaboration in order to carry especially seller reference information and/or customer or supplier comments on the collaboration or the PO schedule line in common.</t>
  </si>
  <si>
    <t>supplier comment</t>
  </si>
  <si>
    <t>CustomerComment</t>
  </si>
  <si>
    <t>Defines the optional comment to be edited outside collaboration in order to carry especially customer reference information.</t>
  </si>
  <si>
    <t>customer comment</t>
  </si>
  <si>
    <t>AllowCollabOnDate</t>
  </si>
  <si>
    <t xml:space="preserve">Defines whether collaboration on date is allowed on this schedule line.
If false, neither customer nor supplier will be able to collaborate (edit values or initiate any collaboration sequence).
If false, the schedule line will still receive logistical status value updates.
Note:
This switch only controls the AirSupply side of collaboration. Even if disabled (false), the line maybe receives changes made by the ERP backend system (which are received as PO change updates by AirSupply).
If set to true (default), this setting is may superseded by the global configuration option “Allow-collab-on-date” (“PO list Customization”, page 211).
</t>
  </si>
  <si>
    <t>AllowCollabOnQuantity</t>
  </si>
  <si>
    <t xml:space="preserve">Defines whether collaboration on quantity is allowed on this schedule line.
If false, neither customer nor supplier will be able to collaborate (edit values or initiate any collaboration sequence).
If false, the schedule line will still receive logistical status value updates.
Note:
This switch only controls the AirSupply side of collaboration. Even if disabled (false), the line maybe receives changes made by the ERP backend system (which are received as PO change updates by AirSupply).
If set to true (default), this setting is may super-seded by the global configuration option “Allow-collab-on-date” (“PO list Customization”, page 211).
</t>
  </si>
  <si>
    <t>AllowCollabOnPrice</t>
  </si>
  <si>
    <t xml:space="preserve">Defines whether collaboration on price is allowed on this schedule line.
If false, neither customer nor supplier will be able to collaborate (edit values or initiate any collaboration sequence).
If false, the schedule line will still receive logistical status value updates.
Note:
This switch only controls the AirSupply side of collaboration. Even if disabled (false), the line maybe receives changes made by the ERP backend system (which are received as PO change updates by AirSupply).
If set to true (default), this setting is may super-seded by the global configuration option “Allow-collab-on-date” (“PO list Customization”, page 211).
</t>
  </si>
  <si>
    <t>AllowCollabOnComment</t>
  </si>
  <si>
    <t xml:space="preserve">Defines whether collaboration on “Comment” is allowed on this schedule line.
If false, neither customer nor supplier will be able to edit values in the comment field.
If set to true (default), this setting is may super-seded by the global configuration option “Allow-collab-on-comment” (“PO list Customization”, page 211).
</t>
  </si>
  <si>
    <t>AllowCollabOnSupplierAcknowledgmentNo</t>
  </si>
  <si>
    <t>Defines whether collaboration on SupplierAcknowlegdementNumber is allowed on this schedule line.</t>
  </si>
  <si>
    <t>CollabMode</t>
  </si>
  <si>
    <t xml:space="preserve">Defines the collaboration mode to be used. The collaboration model defines the possible sup-plier/customer actiions in order to initiate collaboration sequences and according status transitions.
FULL:
Defines the FULL collaboration model to be active (see “Collaboration Models”, page 46)
SIMPLE:
Defines the SIMPLE collaboration model to be active (see “Collaboration Models”, page 46)
NOCOLLAB:
Defines the NOCOLLAB collaboration model to be active (see “Collaboration Models”, page 46)
(Empty):
Defines the customer defined default collaboration model to be active (see “Customization”, page 84, and “Collaboration Models”, page 46)
</t>
  </si>
  <si>
    <t>4</t>
  </si>
  <si>
    <t>AutoFinaliseTimeout</t>
  </si>
  <si>
    <t>If the PO Finaliser is configured for the customer: Defines the count of days before this schedule line should automatically be set from a collab status to “RECEIVED” in case the “Requested Date” is this timeout value older than current days. In the customer's configuration, applicable stati and PO Types are set for the custom job (TCPProfiles_SCD).
This allows to reduce the dangling collaboration stati in the system by automatically closing status values if no user reaction occurs.
If set to negative (default) in the PO Message, the global configuration "CPOAUTOFINALIZETIMEOUT" in the customer Profile will be applied.</t>
  </si>
  <si>
    <t>Program/MSN</t>
  </si>
  <si>
    <t>Defines the Aircraft type and Material Serial Number.</t>
  </si>
  <si>
    <t>ST3</t>
  </si>
  <si>
    <t>ConfigurationVersion</t>
  </si>
  <si>
    <t>aircraft version</t>
  </si>
  <si>
    <t>NWA03</t>
  </si>
  <si>
    <t>ConfigurationStandard</t>
  </si>
  <si>
    <t>aircraft standard</t>
  </si>
  <si>
    <t>ConfigurationOption</t>
  </si>
  <si>
    <t>aircraft option</t>
  </si>
  <si>
    <t>FinalDeliveryLocation</t>
  </si>
  <si>
    <t xml:space="preserve">Defines the final place of delivery (could be a warehouse, an assembly station number. This field is used by the supplier as a search and grouping criteria for dispatch advice creation.
</t>
  </si>
  <si>
    <t>SG05</t>
  </si>
  <si>
    <t>StorageLocation</t>
  </si>
  <si>
    <t>ERP storage location.</t>
  </si>
  <si>
    <t>SAINT-MARTIN</t>
  </si>
  <si>
    <t>ElementaryDeliverySite</t>
  </si>
  <si>
    <t>Defines the ERP plant or ERP storage location of the final delivery location. Field is also used for identification of a 3S PO line: if content of field is "3S", the application will handle the PO line as a 3S PO line.</t>
  </si>
  <si>
    <t>3S</t>
  </si>
  <si>
    <t>RoutingInstructions</t>
  </si>
  <si>
    <t>Contains routing instructions (text). Please note elimitation of 2000 characters (UTF-8)</t>
  </si>
  <si>
    <t>text</t>
  </si>
  <si>
    <t>AttachmentType</t>
  </si>
  <si>
    <t>Short description for the type of attachment (with ISD Ver 17.1, only used for repair order process / RepairOrderResponse)</t>
  </si>
  <si>
    <t>Repair Quotation</t>
  </si>
  <si>
    <t>DeliveryPartyID</t>
  </si>
  <si>
    <t>Used for 3S process: if ElementaryDeliverysite = "3S", then the supplier number (from NWL) of the consignee is expected here</t>
  </si>
  <si>
    <t>DeliveryName</t>
  </si>
  <si>
    <t xml:space="preserve">Contains of the delivery address: Name.  </t>
  </si>
  <si>
    <t>DeliveryName2</t>
  </si>
  <si>
    <t>Contains of the delivery address: Name2</t>
  </si>
  <si>
    <t>DeliveryName3</t>
  </si>
  <si>
    <t>Contains of the delivery address: Name3</t>
  </si>
  <si>
    <t>DeliveryName4</t>
  </si>
  <si>
    <t>Contains of the delivery address: Name4</t>
  </si>
  <si>
    <t>DeliveryStreet1</t>
  </si>
  <si>
    <t>Contains of the delivery address: Street 1.</t>
  </si>
  <si>
    <t>DeliveryStreet2</t>
  </si>
  <si>
    <t xml:space="preserve">Contains of the delivery contact address: Street 2.  </t>
  </si>
  <si>
    <t>DeliveryZip</t>
  </si>
  <si>
    <t xml:space="preserve">Contains of the delivery contact address: ZIP code.  </t>
  </si>
  <si>
    <t>DeliveryCity</t>
  </si>
  <si>
    <t xml:space="preserve">Contains of the delivery contact address: City.  </t>
  </si>
  <si>
    <t>COLOMIERS</t>
  </si>
  <si>
    <t>DeliveryCountryCode</t>
  </si>
  <si>
    <t xml:space="preserve">Contains of the delivery contact address: Country (code). </t>
  </si>
  <si>
    <t>Additional Delivery address fields</t>
  </si>
  <si>
    <t>ShipFromName</t>
  </si>
  <si>
    <t>Ship From Name</t>
  </si>
  <si>
    <t>AIRBUS  - Magasin Simualteur G05</t>
  </si>
  <si>
    <t>ShipFromStreet1</t>
  </si>
  <si>
    <t>Ship From Street1</t>
  </si>
  <si>
    <t>AV Y BRUNAUD             QUAI DA05G - LDSG05</t>
  </si>
  <si>
    <t>ShipFromStreet2</t>
  </si>
  <si>
    <t>Ship From Street2</t>
  </si>
  <si>
    <t>ShipFromZip</t>
  </si>
  <si>
    <t>Ship From Zip</t>
  </si>
  <si>
    <t>ShipFromCity</t>
  </si>
  <si>
    <t>Ship From City</t>
  </si>
  <si>
    <t>ShipFromCountryCode</t>
  </si>
  <si>
    <t>Ship From Country</t>
  </si>
  <si>
    <t>Additional Ship From address fields</t>
  </si>
  <si>
    <t>CarrierName</t>
  </si>
  <si>
    <t>Carrier Name</t>
  </si>
  <si>
    <t>CarrierStreet1</t>
  </si>
  <si>
    <t>Carrier Street1</t>
  </si>
  <si>
    <t>CarrierStreet2</t>
  </si>
  <si>
    <t>Carrier Street2</t>
  </si>
  <si>
    <t>CarrierZip</t>
  </si>
  <si>
    <t>Carrier Zip</t>
  </si>
  <si>
    <t>CarrierCity</t>
  </si>
  <si>
    <t>Carrier City</t>
  </si>
  <si>
    <t>CarrierCountryCode</t>
  </si>
  <si>
    <t>Carrier Country</t>
  </si>
  <si>
    <t>Additional Carrier address fields</t>
  </si>
  <si>
    <t>MethodForManufacturing</t>
  </si>
  <si>
    <t>The issue level of the Manufacturing Method to be used</t>
  </si>
  <si>
    <t>ContractLine</t>
  </si>
  <si>
    <t>ERP purchase contract line</t>
  </si>
  <si>
    <t>FittingCustomerMaterial</t>
  </si>
  <si>
    <t>Customer material code in the fitting ERP system for Direct Shipment order only.</t>
  </si>
  <si>
    <t>FittingPlace</t>
  </si>
  <si>
    <t>Fitting place - used for Delivery</t>
  </si>
  <si>
    <t>4600009542/00</t>
  </si>
  <si>
    <t>ContractNumber</t>
  </si>
  <si>
    <t>ERP Purchasing contract line number</t>
  </si>
  <si>
    <t>CommodityGroup</t>
  </si>
  <si>
    <t>ERP Material Group</t>
  </si>
  <si>
    <t>ProductionOrderNumber</t>
  </si>
  <si>
    <t>ERP production order number</t>
  </si>
  <si>
    <t>SER7681HP5</t>
  </si>
  <si>
    <t>TrackingNumber</t>
  </si>
  <si>
    <t>ERP Tracking number in PO line.</t>
  </si>
  <si>
    <t>2LA002606-01</t>
  </si>
  <si>
    <t>POLineTextPresent</t>
  </si>
  <si>
    <t>Visualizes whether a Line customer message is present, if so a click on this icon/text will open the PO details at the line customer message.</t>
  </si>
  <si>
    <t>ConfirmationKey</t>
  </si>
  <si>
    <t>ERP confirmation key, used for despatch advice only. Not display in PO screens.</t>
  </si>
  <si>
    <t>CC</t>
  </si>
  <si>
    <t>CertificateType</t>
  </si>
  <si>
    <t>Certificate type required for GR, from ERP PO line. Used for despatch advice only. Not displayed in PO screens.</t>
  </si>
  <si>
    <t>POLinePublicationDate</t>
  </si>
  <si>
    <t>Date and time of creation of record on database.</t>
  </si>
  <si>
    <t>POLineLastModificationTime</t>
  </si>
  <si>
    <t>POLineText</t>
  </si>
  <si>
    <t>ERP line text. This message can contain various ERP PO line texts relevant for the customer and the supplier. It can contains many lines and also web link.</t>
  </si>
  <si>
    <t>Line Text</t>
  </si>
  <si>
    <t>DocumentLinkLine</t>
  </si>
  <si>
    <t>Link to additional documents</t>
  </si>
  <si>
    <t>SerialNumberRequired</t>
  </si>
  <si>
    <t>Used by ASN process:
Defines whether the serial number is required.</t>
  </si>
  <si>
    <t>BatchNumberRequired</t>
  </si>
  <si>
    <t>Used by ASN process:
Defines whether the batch number is required.</t>
  </si>
  <si>
    <t>UXDimensionsRequired</t>
  </si>
  <si>
    <t>Used by ASN process:
Defines whether the UX Dimension is required.</t>
  </si>
  <si>
    <t>CustomsRequired</t>
  </si>
  <si>
    <t>Used by ASN process:
Defines whether the Customs is required.</t>
  </si>
  <si>
    <t>BatchNumberCustomer</t>
  </si>
  <si>
    <t>PO item customer batch number</t>
  </si>
  <si>
    <t>123456789012345</t>
  </si>
  <si>
    <t>BatchNumberSupplier</t>
  </si>
  <si>
    <t>PO item supplier batch number</t>
  </si>
  <si>
    <t>Batch Number Supplier 123</t>
  </si>
  <si>
    <t>ManufacturingDateRequired</t>
  </si>
  <si>
    <t xml:space="preserve">Used by ASN process:
Defines whether the manufacturing date is required
</t>
  </si>
  <si>
    <t>ExpirationDateRequired</t>
  </si>
  <si>
    <t xml:space="preserve">Used by ASN process:
Defines whether the expiration date is required
</t>
  </si>
  <si>
    <t>CertificationTypeRequired</t>
  </si>
  <si>
    <t xml:space="preserve">Used by ASN process:
Defines whether the certificate (type) is required
</t>
  </si>
  <si>
    <t>Incoterm</t>
  </si>
  <si>
    <t>Used by ASN process</t>
  </si>
  <si>
    <t>IncotermDescription</t>
  </si>
  <si>
    <t>FirstKITDelivery</t>
  </si>
  <si>
    <t xml:space="preserve">Used by ASN process::
Remarks whether KIT header is to be sent in first despatch advice.
</t>
  </si>
  <si>
    <t>AutoCommitRequiredOrAllowed</t>
  </si>
  <si>
    <t xml:space="preserve">Defines whether PO line is supposed to be auto-committed (true on CALLUP).
If true and “Auto Commit Timeout” is empty, the default timeout value will be used.
</t>
  </si>
  <si>
    <t>AutoCommitTimeout</t>
  </si>
  <si>
    <t xml:space="preserve">Defines the count of hours, when the schedule lines of the order should be automatically commited to status OPEN.
If zero, the auto-commit will be switched off.
If set to zero, the system will (on any schedule line) verify the configuration for containing an PO-type according default value configuration, if this is also zero (or not present), the system will not perform any auto-commit to OPEN.
This setting is used by the “PO-Timeout-Notifier (SO-PO-061)”, [POSPEC] page 229.
Note:
The timeout hours are computed as working days only, excluding weekends.
</t>
  </si>
  <si>
    <t>48</t>
  </si>
  <si>
    <t>ActionRequiredTimeout</t>
  </si>
  <si>
    <t xml:space="preserve">Defines the count of hours, when the schedule lines of the order requires attention of the supplier (requires to be set to OPEN).
If timeout is expired, system will raise an according exception.
If zero, notification will be switched off.
If set to zero, the system will (on any schedule line) verify the configuration for containing an PO-type according default value configuration, if this is also zero (or not present), the system will not perform any notification.
This setting is used by the “PO-Timeout-Notifier (SO-PO-061)”, [POSPEC]page 229.
Note:
The timeout hours are computed as working days only, excluding weekends.
</t>
  </si>
  <si>
    <t>LineSplitAllowed</t>
  </si>
  <si>
    <t>Defines whether the line is available for being split (copied) in order to generate further schedule lines out of this line</t>
  </si>
  <si>
    <t>SplitScheduleLine</t>
  </si>
  <si>
    <t>Defines whether the PO SL is the output of a split action. The default value of the flag is “N” (false / no).</t>
  </si>
  <si>
    <t>OriginalScheduleLineBeforeSplit</t>
  </si>
  <si>
    <t>Contains the original PO Schedule Line before the split action.</t>
  </si>
  <si>
    <t>DeletionFlagScheduleLineLevel</t>
  </si>
  <si>
    <t>Requests the deletion of the PO line.
This is not supposed to be a true DB column but is interpreted as “CANCEL” request during data import.</t>
  </si>
  <si>
    <t>SourceOfPublication</t>
  </si>
  <si>
    <t xml:space="preserve">It’s a technical field, that could be used for BW extract or error handling, this field will contain different values which explain the process that triggered the publication ( creation, migration, Supplier activation..). </t>
  </si>
  <si>
    <t>CREATION</t>
  </si>
  <si>
    <t>SupplyAgreementNumber</t>
  </si>
  <si>
    <t>Reference of the Supply Agreement process. In UI, Hyperlink to coming SupplyAgreementProcess screen.</t>
  </si>
  <si>
    <t>SupplierAcknowledgmentNumber</t>
  </si>
  <si>
    <t>Contains the supplier acknowledgment or reference number. Is to be added by supplier within the AirSupply system.</t>
  </si>
  <si>
    <t>Supplier Acknowledgment Number 123</t>
  </si>
  <si>
    <t>RepairType</t>
  </si>
  <si>
    <t>Type of the Repair the customer is ordering</t>
  </si>
  <si>
    <t>Overhaul</t>
  </si>
  <si>
    <t>SerialNumber</t>
  </si>
  <si>
    <t>Serial Number of the part(s) to be repaired</t>
  </si>
  <si>
    <t>283724-A4</t>
  </si>
  <si>
    <t>TransportEndDate</t>
  </si>
  <si>
    <t>Transport End Date, provided by customer</t>
  </si>
  <si>
    <t>ReceiptAtSupplierDate</t>
  </si>
  <si>
    <t>Date indicating when the supplier has received the goods to be repaired</t>
  </si>
  <si>
    <t>Date of the Repair Quote provided by the supplier (generated by  AirSupply when supplier uploads the attachment of type "Repair Quote)</t>
  </si>
  <si>
    <t>PlannedDaysForRepair</t>
  </si>
  <si>
    <t>Expected duration of the repair (in days). Provided by the supplier</t>
  </si>
  <si>
    <t>DownloadedOnce</t>
  </si>
  <si>
    <t xml:space="preserve">Defines whether this schedule line was once contained in a user intiiated download.
(This allows to detect yet not downloaded PO schedule lines.)
This value will be updated only once (from false to true when the first download of record appears.)
</t>
  </si>
  <si>
    <t>Downloaded</t>
  </si>
  <si>
    <t xml:space="preserve">Defines whether this schedule line was once contained in a user intiiated download.
(This allows to detect yet not downloaded PO schedule lines.)
This flag will be resetted on each update (change) either of PO as well as other data members and indicates accordingly the download of this PO schedule line version.
</t>
  </si>
  <si>
    <t>PlannedDispatch</t>
  </si>
  <si>
    <t>Planned dispatch advice sending date (Request Shipment Date)</t>
  </si>
  <si>
    <t>ModifiedBy</t>
  </si>
  <si>
    <t>The user ID of the user which has performed the change.</t>
  </si>
  <si>
    <t>SMA0000N0N1A</t>
  </si>
  <si>
    <t>LocalOperation</t>
  </si>
  <si>
    <t>The local operation name. E.g. “customer modify”, “customer cancel”, “supplier modify”, etc.</t>
  </si>
  <si>
    <t>Supplier Accept</t>
  </si>
  <si>
    <t>ShippedQuantityMustEqual</t>
  </si>
  <si>
    <t>If the Flag is set (send within the PO) the shipped quantity must be the same as the requested quantity (usecase: Customer could not treat POs in splitted DAs.)</t>
  </si>
  <si>
    <t>KITisChanged</t>
  </si>
  <si>
    <t>Defines whether one of the KIT elements the PO line belongs to has been changed.</t>
  </si>
  <si>
    <t>PublicationUser</t>
  </si>
  <si>
    <t>Defines the ID of the user who has published the PO line.</t>
  </si>
  <si>
    <t>RemainingDAQuantity</t>
  </si>
  <si>
    <t xml:space="preserve">Defines the remaining despatch advice quantity. </t>
  </si>
  <si>
    <t>Customer Pickup Date</t>
  </si>
  <si>
    <t>(from database table: TAIRTRANSPORTVISIBILITY - field name: CMAXCUSTOMERPICKUPDA
TE - data transferred via API from Airbus)</t>
  </si>
  <si>
    <t>Supplier Pickup Date</t>
  </si>
  <si>
    <t>(from database table: TAIRTRANSPORTVISIBILITY - field name: CMAXSUPPLIERPICKUPDATE - data transferred via API from Airbus)</t>
  </si>
  <si>
    <t>Real (Actual) Pickup Date</t>
  </si>
  <si>
    <t>Real (actual) Pickup date (from database table: TAIRTRANSPORTVISIBILITY - field name: CMAXREALPICKUPDATE - data transferred via API from Airbus)</t>
  </si>
  <si>
    <t>ETA</t>
  </si>
  <si>
    <t>Estimated Date of Arrival of the goods at the customer
 (from database table:TAIRTRANSPORTVISIBILITY - field name: CMAXETADATE - data transferred via API from Airbus)</t>
  </si>
  <si>
    <t>MultiShipment</t>
  </si>
  <si>
    <t>Multi Shipment ("true" if more than TR-ID refers to this PO SL, "false" if one TR-ID refers to this PO SL)
(from database table: TAIRTRANSPORTVISIBILITY - field name: CMULTISHIPMENT - data transferred via API from Airbus)</t>
  </si>
  <si>
    <t>Transport Timeliness Indicator</t>
  </si>
  <si>
    <t>Calculated field: Comparision of the fields "ETA" and "last agreed promised date" -  displayed on UI in different colors (RED is ETA is &gt; last agreed promised date, GREEN if ETA is equal to last agreed promised date, YELLOW is ETA is &lt; last agreed promised date), in Download the days are displayed (e.g. "-10" in case of 10 days of earliness or "12" in case of 12 days of delay)
(from database table: TAIRTRANSPORTVISIBILITY - field name: CTIMELINESSINDICATOR and CTIMELINESSINDICATORDA
YS - data transferred via API from Airbus)</t>
  </si>
  <si>
    <t xml:space="preserve">Reserved for later usage. 
Relates to an according customer-level configura-tion key (see config options of PO list table, [POSPEC] page 211, and config options of PO header details, page 220) which allows to configure whether this field is to be displayed and for whom this field should be visible.
Accordingly this field will be displayed in the “Additional Information” section of the schedule line details (see “PO Details-Display (SO-PO-053)”, [POSPEC] page 214) in case it is configured to be used.
The field receives its true title (for column header as well as detail field) from the NLS configuration where it is shipped (as default) as “Flex-field n” (for column title) and “Flexible Field n” (as detail edit field title) – prior to first usage in the shipment, the NLS titles require to be updated according to meaning of flexible field.
</t>
  </si>
  <si>
    <t>ManufacturerID</t>
  </si>
  <si>
    <t>MANUFACTURER_LIST</t>
  </si>
  <si>
    <t xml:space="preserve">Manufacturer Supplier Code.
</t>
  </si>
  <si>
    <t>ManufacturerName</t>
  </si>
  <si>
    <t>Manufacturer Name</t>
  </si>
  <si>
    <t xml:space="preserve">ALCOA FASTENING SYSTEMS </t>
  </si>
  <si>
    <t>ManufacturerStreet</t>
  </si>
  <si>
    <t>Manufacturer Street</t>
  </si>
  <si>
    <t>BOULEVARD DU GRAND CASTAING
193</t>
  </si>
  <si>
    <t>ManufacturerCityPostalCode</t>
  </si>
  <si>
    <t>Manufacturer City Postal Code</t>
  </si>
  <si>
    <t>ManufacturerCity</t>
  </si>
  <si>
    <t>Manufacturer City</t>
  </si>
  <si>
    <t>ROQUES SUR GARONNE
PARIS</t>
  </si>
  <si>
    <t>ManufacturerCountryKey</t>
  </si>
  <si>
    <t>Manufacturer Country Key</t>
  </si>
  <si>
    <t>Additional  Manufacturer address fields</t>
  </si>
  <si>
    <t>MSG_202300001</t>
  </si>
  <si>
    <t xml:space="preserve">Version </t>
  </si>
  <si>
    <t>Changed Tab</t>
  </si>
  <si>
    <t>Short description</t>
  </si>
  <si>
    <t>Changed by</t>
  </si>
  <si>
    <t>1.0</t>
  </si>
  <si>
    <t>Initial document</t>
  </si>
  <si>
    <t>SME_CSV_ORDER</t>
  </si>
  <si>
    <t>Added mapping instruction for POLineTimestamp</t>
  </si>
  <si>
    <t>ASA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</si>
</sst>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0"/>
      <name val="Arial"/>
    </font>
    <font>
      <sz val="10"/>
      <name val="Arial"/>
      <family val="2"/>
    </font>
    <font>
      <sz val="10"/>
      <name val="Calibri"/>
      <family val="2"/>
    </font>
    <font>
      <sz val="8"/>
      <name val="Arial"/>
      <family val="2"/>
    </font>
    <font>
      <b/>
      <sz val="10"/>
      <name val="Arial"/>
      <family val="2"/>
    </font>
    <font>
      <sz val="10"/>
      <name val="Arial"/>
      <family val="2"/>
    </font>
    <font>
      <i/>
      <sz val="10"/>
      <name val="Arial"/>
      <family val="2"/>
    </font>
    <font>
      <b/>
      <sz val="10"/>
      <color indexed="10"/>
      <name val="Arial"/>
      <family val="2"/>
    </font>
    <font>
      <b/>
      <sz val="8"/>
      <name val="Arial"/>
      <family val="2"/>
    </font>
    <font>
      <sz val="8"/>
      <name val="Arial"/>
      <family val="2"/>
    </font>
    <font>
      <strike/>
      <sz val="10"/>
      <name val="Arial"/>
      <family val="2"/>
    </font>
    <font>
      <b/>
      <sz val="11"/>
      <color indexed="8"/>
      <name val="Calibri"/>
      <family val="2"/>
    </font>
    <font>
      <sz val="11"/>
      <name val="Calibri"/>
      <family val="2"/>
    </font>
    <font>
      <sz val="11"/>
      <color indexed="8"/>
      <name val="Arial"/>
      <family val="2"/>
    </font>
    <font>
      <sz val="12"/>
      <color indexed="10"/>
      <name val="Arial"/>
      <family val="2"/>
    </font>
    <font>
      <sz val="10"/>
      <name val="Arial"/>
      <family val="2"/>
    </font>
    <font>
      <sz val="11"/>
      <color theme="1"/>
      <name val="Arial"/>
      <family val="2"/>
    </font>
    <font>
      <u/>
      <sz val="11"/>
      <color theme="10"/>
      <name val="Arial"/>
      <family val="2"/>
    </font>
    <font>
      <sz val="9"/>
      <color indexed="81"/>
      <name val="Segoe UI"/>
      <family val="2"/>
    </font>
    <font>
      <b/>
      <sz val="9"/>
      <color indexed="81"/>
      <name val="Segoe UI"/>
      <family val="2"/>
    </font>
  </fonts>
  <fills count="6">
    <fill>
      <patternFill patternType="none"/>
    </fill>
    <fill>
      <patternFill patternType="gray125"/>
    </fill>
    <fill>
      <patternFill patternType="solid">
        <fgColor indexed="51"/>
      </patternFill>
    </fill>
    <fill>
      <patternFill patternType="solid">
        <fgColor indexed="22"/>
        <bgColor indexed="64"/>
      </patternFill>
    </fill>
    <fill>
      <patternFill patternType="solid">
        <fgColor indexed="13"/>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style="thin">
        <color indexed="64"/>
      </top>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s>
  <cellStyleXfs count="11">
    <xf numFmtId="0" fontId="0" fillId="0" borderId="0"/>
    <xf numFmtId="0" fontId="13" fillId="2" borderId="0" applyNumberFormat="0" applyBorder="0" applyAlignment="0" applyProtection="0"/>
    <xf numFmtId="0" fontId="5" fillId="0" borderId="0"/>
    <xf numFmtId="0" fontId="5" fillId="0" borderId="0"/>
    <xf numFmtId="0" fontId="15" fillId="0" borderId="0"/>
    <xf numFmtId="0" fontId="5" fillId="0" borderId="0"/>
    <xf numFmtId="0" fontId="5" fillId="0" borderId="0"/>
    <xf numFmtId="0" fontId="5" fillId="0" borderId="0"/>
    <xf numFmtId="0" fontId="16" fillId="0" borderId="0"/>
    <xf numFmtId="0" fontId="17" fillId="0" borderId="0" applyNumberFormat="0" applyFill="0" applyBorder="0" applyAlignment="0" applyProtection="0"/>
    <xf numFmtId="0" fontId="1" fillId="0" borderId="0"/>
  </cellStyleXfs>
  <cellXfs count="83">
    <xf numFmtId="0" fontId="0" fillId="0" borderId="0" xfId="0"/>
    <xf numFmtId="0" fontId="5" fillId="0" borderId="0" xfId="0" applyFont="1"/>
    <xf numFmtId="0" fontId="5" fillId="0" borderId="0" xfId="0" applyFont="1" applyAlignment="1">
      <alignment horizontal="center"/>
    </xf>
    <xf numFmtId="0" fontId="5" fillId="3" borderId="0" xfId="0" applyFont="1" applyFill="1"/>
    <xf numFmtId="0" fontId="5" fillId="0" borderId="0" xfId="0" applyFont="1" applyAlignment="1">
      <alignment vertical="center"/>
    </xf>
    <xf numFmtId="49" fontId="5" fillId="0" borderId="0" xfId="0" applyNumberFormat="1" applyFont="1"/>
    <xf numFmtId="0" fontId="7" fillId="0" borderId="0" xfId="0" applyFont="1" applyAlignment="1">
      <alignment vertical="top" wrapText="1"/>
    </xf>
    <xf numFmtId="49" fontId="8" fillId="0" borderId="0" xfId="0" applyNumberFormat="1" applyFont="1" applyAlignment="1">
      <alignment vertical="center"/>
    </xf>
    <xf numFmtId="49" fontId="9" fillId="0" borderId="0" xfId="0" applyNumberFormat="1" applyFont="1" applyAlignment="1">
      <alignment vertical="center"/>
    </xf>
    <xf numFmtId="0" fontId="10" fillId="0" borderId="0" xfId="0" applyFont="1"/>
    <xf numFmtId="0" fontId="5" fillId="0" borderId="5" xfId="0" applyFont="1" applyBorder="1"/>
    <xf numFmtId="0" fontId="5" fillId="0" borderId="2" xfId="0" applyFont="1" applyBorder="1"/>
    <xf numFmtId="49" fontId="4" fillId="0" borderId="0" xfId="0" applyNumberFormat="1" applyFont="1"/>
    <xf numFmtId="0" fontId="5" fillId="0" borderId="1" xfId="0" applyFont="1" applyBorder="1"/>
    <xf numFmtId="0" fontId="1" fillId="0" borderId="0" xfId="0" applyFont="1" applyAlignment="1">
      <alignment horizontal="center" vertical="center"/>
    </xf>
    <xf numFmtId="0" fontId="1" fillId="0" borderId="0" xfId="0" applyFont="1"/>
    <xf numFmtId="0" fontId="4" fillId="0" borderId="0" xfId="0" applyFont="1" applyAlignment="1">
      <alignment vertical="top" wrapText="1"/>
    </xf>
    <xf numFmtId="0" fontId="5" fillId="0" borderId="6" xfId="0" applyFont="1" applyBorder="1"/>
    <xf numFmtId="0" fontId="5" fillId="0" borderId="7" xfId="0" applyFont="1" applyBorder="1"/>
    <xf numFmtId="49" fontId="9" fillId="0" borderId="0" xfId="0" applyNumberFormat="1" applyFont="1" applyAlignment="1">
      <alignment horizontal="center" vertical="center"/>
    </xf>
    <xf numFmtId="0" fontId="10" fillId="0" borderId="4" xfId="0" applyFont="1" applyBorder="1" applyAlignment="1">
      <alignment horizontal="center" vertical="center"/>
    </xf>
    <xf numFmtId="49" fontId="9" fillId="0" borderId="0" xfId="0" applyNumberFormat="1" applyFont="1" applyAlignment="1">
      <alignment horizontal="left" vertical="center"/>
    </xf>
    <xf numFmtId="49" fontId="8" fillId="3" borderId="8" xfId="0" applyNumberFormat="1" applyFont="1" applyFill="1" applyBorder="1" applyAlignment="1">
      <alignment horizontal="center" vertical="center"/>
    </xf>
    <xf numFmtId="49" fontId="8" fillId="3" borderId="9" xfId="0" applyNumberFormat="1" applyFont="1" applyFill="1" applyBorder="1" applyAlignment="1">
      <alignment horizontal="center" vertical="center"/>
    </xf>
    <xf numFmtId="49" fontId="8" fillId="3" borderId="9" xfId="0" applyNumberFormat="1" applyFont="1" applyFill="1" applyBorder="1" applyAlignment="1">
      <alignment horizontal="left" vertical="center"/>
    </xf>
    <xf numFmtId="0" fontId="5" fillId="0" borderId="3" xfId="0" applyFont="1" applyBorder="1"/>
    <xf numFmtId="0" fontId="1" fillId="0" borderId="13" xfId="0" applyFont="1" applyBorder="1" applyAlignment="1">
      <alignment horizontal="center" vertical="center" wrapText="1"/>
    </xf>
    <xf numFmtId="49" fontId="1" fillId="0" borderId="13" xfId="0" applyNumberFormat="1" applyFont="1" applyBorder="1" applyAlignment="1">
      <alignment horizontal="center" vertical="center" wrapText="1"/>
    </xf>
    <xf numFmtId="0" fontId="1" fillId="0" borderId="13" xfId="0" applyFont="1" applyBorder="1" applyAlignment="1">
      <alignment horizontal="center" vertical="center"/>
    </xf>
    <xf numFmtId="49" fontId="1" fillId="0" borderId="13" xfId="0" applyNumberFormat="1" applyFont="1" applyBorder="1" applyAlignment="1">
      <alignment horizontal="center" vertical="center"/>
    </xf>
    <xf numFmtId="0" fontId="14" fillId="0" borderId="0" xfId="0" applyFont="1" applyAlignment="1">
      <alignment horizontal="center"/>
    </xf>
    <xf numFmtId="14" fontId="8" fillId="3" borderId="9" xfId="0" applyNumberFormat="1" applyFont="1" applyFill="1" applyBorder="1" applyAlignment="1">
      <alignment horizontal="center" vertical="center"/>
    </xf>
    <xf numFmtId="14" fontId="9" fillId="0" borderId="0" xfId="0" applyNumberFormat="1" applyFont="1" applyAlignment="1">
      <alignment horizontal="center" vertical="center"/>
    </xf>
    <xf numFmtId="0" fontId="11" fillId="4" borderId="10" xfId="0" applyFont="1" applyFill="1" applyBorder="1" applyAlignment="1">
      <alignment horizontal="left" vertical="center" wrapText="1" shrinkToFit="1"/>
    </xf>
    <xf numFmtId="49" fontId="11" fillId="4" borderId="11" xfId="0" applyNumberFormat="1" applyFont="1" applyFill="1" applyBorder="1" applyAlignment="1">
      <alignment horizontal="left" vertical="center" wrapText="1" shrinkToFit="1"/>
    </xf>
    <xf numFmtId="0" fontId="11" fillId="4" borderId="11" xfId="0" applyFont="1" applyFill="1" applyBorder="1" applyAlignment="1">
      <alignment horizontal="left" vertical="center" wrapText="1" shrinkToFit="1"/>
    </xf>
    <xf numFmtId="0" fontId="11" fillId="4" borderId="11" xfId="0" applyFont="1" applyFill="1" applyBorder="1" applyAlignment="1">
      <alignment horizontal="left" vertical="center" shrinkToFit="1"/>
    </xf>
    <xf numFmtId="0" fontId="4" fillId="4" borderId="11" xfId="0" applyFont="1" applyFill="1" applyBorder="1" applyAlignment="1">
      <alignment horizontal="center" vertical="center" wrapText="1"/>
    </xf>
    <xf numFmtId="49" fontId="5" fillId="0" borderId="0" xfId="0" applyNumberFormat="1" applyFont="1" applyAlignment="1">
      <alignment horizontal="center"/>
    </xf>
    <xf numFmtId="49" fontId="4" fillId="4" borderId="12" xfId="0" applyNumberFormat="1" applyFont="1" applyFill="1" applyBorder="1" applyAlignment="1">
      <alignment horizontal="center" vertical="center" wrapText="1"/>
    </xf>
    <xf numFmtId="49" fontId="0" fillId="0" borderId="0" xfId="0" applyNumberFormat="1"/>
    <xf numFmtId="0" fontId="1" fillId="0" borderId="4" xfId="0" applyFont="1" applyBorder="1" applyAlignment="1">
      <alignment horizontal="center" vertical="center"/>
    </xf>
    <xf numFmtId="49" fontId="1" fillId="0" borderId="4" xfId="0" applyNumberFormat="1" applyFont="1" applyBorder="1" applyAlignment="1">
      <alignment horizontal="center" vertical="center"/>
    </xf>
    <xf numFmtId="49" fontId="0" fillId="0" borderId="0" xfId="0" applyNumberFormat="1" applyAlignment="1">
      <alignment horizontal="center"/>
    </xf>
    <xf numFmtId="0" fontId="11" fillId="0" borderId="13" xfId="0" applyFont="1" applyBorder="1" applyAlignment="1">
      <alignment horizontal="center" vertical="center" shrinkToFit="1"/>
    </xf>
    <xf numFmtId="49" fontId="1" fillId="0" borderId="0" xfId="0" applyNumberFormat="1" applyFont="1"/>
    <xf numFmtId="49" fontId="1" fillId="0" borderId="0" xfId="0" applyNumberFormat="1" applyFont="1" applyAlignment="1">
      <alignment wrapText="1"/>
    </xf>
    <xf numFmtId="49" fontId="1" fillId="5" borderId="0" xfId="0" applyNumberFormat="1" applyFont="1" applyFill="1"/>
    <xf numFmtId="49" fontId="0" fillId="5" borderId="0" xfId="0" applyNumberFormat="1" applyFill="1"/>
    <xf numFmtId="49" fontId="1" fillId="0" borderId="0" xfId="0" quotePrefix="1" applyNumberFormat="1" applyFont="1"/>
    <xf numFmtId="0" fontId="1" fillId="0" borderId="0" xfId="0" applyFont="1" applyAlignment="1">
      <alignment wrapText="1"/>
    </xf>
    <xf numFmtId="0" fontId="0" fillId="0" borderId="0" xfId="0" applyAlignment="1">
      <alignment wrapText="1"/>
    </xf>
    <xf numFmtId="49" fontId="1" fillId="0" borderId="0" xfId="0" applyNumberFormat="1" applyFont="1" applyAlignment="1">
      <alignment horizontal="center"/>
    </xf>
    <xf numFmtId="0" fontId="1" fillId="0" borderId="0" xfId="0" applyFont="1" applyAlignment="1">
      <alignment vertical="center"/>
    </xf>
    <xf numFmtId="0" fontId="1" fillId="0" borderId="0" xfId="0" applyFont="1" applyAlignment="1">
      <alignment vertical="top" wrapText="1"/>
    </xf>
    <xf numFmtId="3" fontId="1" fillId="0" borderId="0" xfId="0" applyNumberFormat="1" applyFont="1"/>
    <xf numFmtId="0" fontId="1" fillId="0" borderId="4" xfId="0" applyFont="1" applyBorder="1" applyAlignment="1">
      <alignment horizontal="center" vertical="center" wrapText="1"/>
    </xf>
    <xf numFmtId="49" fontId="1" fillId="0" borderId="4" xfId="0" applyNumberFormat="1" applyFont="1" applyBorder="1" applyAlignment="1">
      <alignment horizontal="center" vertical="center" wrapText="1"/>
    </xf>
    <xf numFmtId="0" fontId="6" fillId="0" borderId="13" xfId="0" applyFont="1" applyBorder="1" applyAlignment="1">
      <alignment horizontal="center" vertical="center" wrapText="1"/>
    </xf>
    <xf numFmtId="49" fontId="1" fillId="0" borderId="13" xfId="0" quotePrefix="1" applyNumberFormat="1" applyFont="1" applyBorder="1" applyAlignment="1">
      <alignment horizontal="center" vertical="center"/>
    </xf>
    <xf numFmtId="0" fontId="2" fillId="0" borderId="13" xfId="0" applyFont="1" applyBorder="1" applyAlignment="1">
      <alignment horizontal="center" vertical="center"/>
    </xf>
    <xf numFmtId="0" fontId="1" fillId="0" borderId="13" xfId="0" quotePrefix="1" applyFont="1" applyBorder="1" applyAlignment="1">
      <alignment horizontal="center" vertical="center" wrapText="1"/>
    </xf>
    <xf numFmtId="0" fontId="11" fillId="0" borderId="13" xfId="0" applyFont="1" applyBorder="1" applyAlignment="1">
      <alignment horizontal="center" vertical="center" wrapText="1" shrinkToFit="1"/>
    </xf>
    <xf numFmtId="49" fontId="11" fillId="0" borderId="13" xfId="0" applyNumberFormat="1" applyFont="1" applyBorder="1" applyAlignment="1">
      <alignment horizontal="center" vertical="center" wrapText="1" shrinkToFit="1"/>
    </xf>
    <xf numFmtId="49" fontId="2" fillId="0" borderId="13" xfId="0" applyNumberFormat="1" applyFont="1" applyBorder="1" applyAlignment="1">
      <alignment horizontal="center" vertical="center"/>
    </xf>
    <xf numFmtId="0" fontId="1" fillId="0" borderId="13" xfId="0" applyFont="1" applyBorder="1" applyAlignment="1">
      <alignment horizontal="center"/>
    </xf>
    <xf numFmtId="0" fontId="1" fillId="0" borderId="13" xfId="0" applyFont="1" applyBorder="1"/>
    <xf numFmtId="49" fontId="1" fillId="0" borderId="13" xfId="4" applyNumberFormat="1" applyFont="1" applyBorder="1" applyAlignment="1">
      <alignment horizontal="center" vertical="center"/>
    </xf>
    <xf numFmtId="0" fontId="1" fillId="0" borderId="13" xfId="0" applyFont="1" applyBorder="1" applyAlignment="1">
      <alignment horizontal="left"/>
    </xf>
    <xf numFmtId="0" fontId="10" fillId="0" borderId="13" xfId="0" applyFont="1" applyBorder="1" applyAlignment="1">
      <alignment horizontal="center" vertical="center" wrapText="1"/>
    </xf>
    <xf numFmtId="49" fontId="10" fillId="0" borderId="13" xfId="0" applyNumberFormat="1" applyFont="1" applyBorder="1" applyAlignment="1">
      <alignment horizontal="center" vertical="center" wrapText="1"/>
    </xf>
    <xf numFmtId="0" fontId="10" fillId="0" borderId="13" xfId="0" applyFont="1" applyBorder="1" applyAlignment="1">
      <alignment horizontal="center" vertical="center"/>
    </xf>
    <xf numFmtId="0" fontId="1" fillId="0" borderId="13" xfId="0" applyFont="1" applyBorder="1" applyAlignment="1" applyProtection="1">
      <alignment horizontal="center" vertical="center" wrapText="1"/>
      <protection locked="0"/>
    </xf>
    <xf numFmtId="0" fontId="1" fillId="0" borderId="0" xfId="0" applyFont="1" applyAlignment="1">
      <alignment horizontal="center"/>
    </xf>
    <xf numFmtId="0" fontId="12" fillId="0" borderId="13" xfId="0" applyFont="1" applyBorder="1" applyAlignment="1">
      <alignment horizontal="left" vertical="center"/>
    </xf>
    <xf numFmtId="14" fontId="12" fillId="0" borderId="13" xfId="0" applyNumberFormat="1" applyFont="1" applyBorder="1" applyAlignment="1">
      <alignment horizontal="left" vertical="center"/>
    </xf>
    <xf numFmtId="49" fontId="3" fillId="0" borderId="13" xfId="0" applyNumberFormat="1" applyFont="1" applyBorder="1" applyAlignment="1">
      <alignment horizontal="center" vertical="center"/>
    </xf>
    <xf numFmtId="49" fontId="3" fillId="0" borderId="13" xfId="0" applyNumberFormat="1" applyFont="1" applyBorder="1" applyAlignment="1">
      <alignment horizontal="left" vertical="center"/>
    </xf>
    <xf numFmtId="14" fontId="3" fillId="0" borderId="13" xfId="0" applyNumberFormat="1" applyFont="1" applyBorder="1" applyAlignment="1">
      <alignment horizontal="center" vertical="center" wrapText="1"/>
    </xf>
    <xf numFmtId="49" fontId="3" fillId="0" borderId="0" xfId="0" applyNumberFormat="1" applyFont="1" applyAlignment="1">
      <alignment horizontal="center" vertical="center"/>
    </xf>
    <xf numFmtId="49" fontId="3" fillId="0" borderId="0" xfId="0" applyNumberFormat="1" applyFont="1" applyAlignment="1">
      <alignment vertical="center"/>
    </xf>
    <xf numFmtId="14" fontId="3" fillId="0" borderId="0" xfId="0" applyNumberFormat="1" applyFont="1" applyAlignment="1">
      <alignment horizontal="center" vertical="center"/>
    </xf>
    <xf numFmtId="49" fontId="3" fillId="0" borderId="0" xfId="0" applyNumberFormat="1" applyFont="1" applyAlignment="1">
      <alignment horizontal="left" vertical="center"/>
    </xf>
  </cellXfs>
  <cellStyles count="11">
    <cellStyle name="40% - Accent6 2" xfId="1" xr:uid="{00000000-0005-0000-0000-000000000000}"/>
    <cellStyle name="Link 2" xfId="9" xr:uid="{00000000-0005-0000-0000-000002000000}"/>
    <cellStyle name="Normal" xfId="0" builtinId="0"/>
    <cellStyle name="Normal 2" xfId="2" xr:uid="{00000000-0005-0000-0000-000003000000}"/>
    <cellStyle name="Normal 2 2" xfId="10" xr:uid="{00000000-0005-0000-0000-000004000000}"/>
    <cellStyle name="Standard 2" xfId="3" xr:uid="{00000000-0005-0000-0000-000006000000}"/>
    <cellStyle name="Standard 3" xfId="4" xr:uid="{00000000-0005-0000-0000-000007000000}"/>
    <cellStyle name="Standard 3 2" xfId="5" xr:uid="{00000000-0005-0000-0000-000008000000}"/>
    <cellStyle name="Standard 3 3" xfId="6" xr:uid="{00000000-0005-0000-0000-000009000000}"/>
    <cellStyle name="Standard 4" xfId="7" xr:uid="{00000000-0005-0000-0000-00000A000000}"/>
    <cellStyle name="Standard 5" xfId="8" xr:uid="{00000000-0005-0000-0000-00000B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ims.supplyon.com/abteilungen/it/bspext/boasp/seebex/Solution%20Design%20Documents/Remarks/Kopie%20von%20AIRS_Interface_Specifications_PO_RemarkSheet_refxxx_v1.0.draft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net.supplyon.de/Projekte/Airbus/excels/Remarks/Kopie%20von%20AIRS_Interface_Specifications_PO_RemarkSheet_refxxx_v1.0.draft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iew Information"/>
      <sheetName val=" Remarks"/>
      <sheetName val="Review criteria"/>
      <sheetName val="Config"/>
    </sheetNames>
    <sheetDataSet>
      <sheetData sheetId="0"/>
      <sheetData sheetId="1"/>
      <sheetData sheetId="2"/>
      <sheetData sheetId="3">
        <row r="5">
          <cell r="A5" t="str">
            <v>Major</v>
          </cell>
        </row>
        <row r="6">
          <cell r="A6" t="str">
            <v>Minor</v>
          </cell>
        </row>
        <row r="7">
          <cell r="A7" t="str">
            <v>Improvement</v>
          </cell>
        </row>
        <row r="11">
          <cell r="A11" t="str">
            <v>E - Error</v>
          </cell>
        </row>
        <row r="12">
          <cell r="A12" t="str">
            <v>M - Missing</v>
          </cell>
        </row>
        <row r="13">
          <cell r="A13" t="str">
            <v>T - Typo</v>
          </cell>
        </row>
        <row r="14">
          <cell r="A14" t="str">
            <v>I - Incomplete</v>
          </cell>
        </row>
        <row r="15">
          <cell r="A15" t="str">
            <v>U - Unclear/Ambiguous</v>
          </cell>
        </row>
        <row r="16">
          <cell r="A16" t="str">
            <v>Q - Question</v>
          </cell>
        </row>
        <row r="17">
          <cell r="A17" t="str">
            <v>O - Other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iew Information"/>
      <sheetName val=" Remarks"/>
      <sheetName val="Review criteria"/>
      <sheetName val="Config"/>
    </sheetNames>
    <sheetDataSet>
      <sheetData sheetId="0"/>
      <sheetData sheetId="1"/>
      <sheetData sheetId="2"/>
      <sheetData sheetId="3">
        <row r="5">
          <cell r="A5" t="str">
            <v>Major</v>
          </cell>
        </row>
        <row r="6">
          <cell r="A6" t="str">
            <v>Minor</v>
          </cell>
        </row>
        <row r="7">
          <cell r="A7" t="str">
            <v>Improvement</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John.Payne@haudrauf.net" TargetMode="External"/><Relationship Id="rId1" Type="http://schemas.openxmlformats.org/officeDocument/2006/relationships/hyperlink" Target="http://www.supplyon.co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4F301-0068-47B9-B976-0823E5B69DAD}">
  <sheetPr filterMode="1"/>
  <dimension ref="A1:AV408"/>
  <sheetViews>
    <sheetView topLeftCell="A4" workbookViewId="0" xr3:uid="{FF420F63-1FB0-55E6-A8D0-7B5809FD3C25}">
      <selection activeCell="I155" sqref="I155"/>
    </sheetView>
  </sheetViews>
  <sheetFormatPr defaultColWidth="8.85546875" defaultRowHeight="13.15"/>
  <cols>
    <col min="1" max="1" width="2.28515625" customWidth="1"/>
    <col min="2" max="2" width="30.140625" customWidth="1"/>
    <col min="3" max="3" width="43.42578125" customWidth="1"/>
    <col min="4" max="4" width="6.85546875" customWidth="1"/>
    <col min="5" max="5" width="21.7109375" customWidth="1"/>
    <col min="6" max="6" width="11.42578125" customWidth="1"/>
    <col min="7" max="7" width="10.28515625" customWidth="1"/>
    <col min="8" max="8" width="23.42578125" customWidth="1"/>
    <col min="9" max="9" width="109.7109375" style="51" customWidth="1"/>
    <col min="10" max="10" width="47.140625" style="40" customWidth="1"/>
    <col min="11" max="11" width="16.5703125" customWidth="1"/>
  </cols>
  <sheetData>
    <row r="1" spans="1:48" s="1" customFormat="1">
      <c r="A1" s="15"/>
      <c r="B1" s="15"/>
      <c r="C1" s="45"/>
      <c r="D1" s="15"/>
      <c r="E1" s="15"/>
      <c r="F1" s="15"/>
      <c r="G1" s="15"/>
      <c r="H1" s="15"/>
      <c r="I1" s="50"/>
      <c r="J1" s="52"/>
      <c r="K1"/>
      <c r="L1"/>
      <c r="M1"/>
      <c r="N1"/>
      <c r="O1"/>
      <c r="P1"/>
      <c r="Q1"/>
      <c r="R1"/>
      <c r="S1"/>
      <c r="T1"/>
      <c r="U1"/>
      <c r="V1"/>
      <c r="W1"/>
      <c r="X1"/>
      <c r="Y1"/>
      <c r="Z1"/>
      <c r="AA1"/>
      <c r="AB1"/>
      <c r="AC1"/>
      <c r="AD1"/>
      <c r="AE1"/>
      <c r="AF1"/>
      <c r="AG1"/>
      <c r="AH1"/>
      <c r="AI1"/>
      <c r="AJ1"/>
      <c r="AK1"/>
      <c r="AL1"/>
      <c r="AM1"/>
      <c r="AN1"/>
      <c r="AO1"/>
      <c r="AP1"/>
      <c r="AQ1"/>
      <c r="AR1"/>
      <c r="AS1"/>
      <c r="AT1"/>
      <c r="AU1"/>
      <c r="AV1"/>
    </row>
    <row r="2" spans="1:48" s="1" customFormat="1" ht="13.9" thickBot="1">
      <c r="A2" s="15"/>
      <c r="B2" s="15"/>
      <c r="C2" s="45"/>
      <c r="D2" s="15"/>
      <c r="E2" s="15"/>
      <c r="F2" s="15"/>
      <c r="G2" s="15"/>
      <c r="H2" s="15"/>
      <c r="I2" s="50"/>
      <c r="J2" s="52"/>
      <c r="K2"/>
      <c r="L2"/>
      <c r="M2"/>
      <c r="N2"/>
      <c r="O2"/>
      <c r="P2"/>
      <c r="Q2"/>
      <c r="R2"/>
      <c r="S2"/>
      <c r="T2"/>
      <c r="U2"/>
      <c r="V2"/>
      <c r="W2"/>
      <c r="X2"/>
      <c r="Y2"/>
      <c r="Z2"/>
      <c r="AA2"/>
      <c r="AB2"/>
      <c r="AC2"/>
      <c r="AD2"/>
      <c r="AE2"/>
      <c r="AF2"/>
      <c r="AG2"/>
      <c r="AH2"/>
      <c r="AI2"/>
      <c r="AJ2"/>
      <c r="AK2"/>
      <c r="AL2"/>
      <c r="AM2"/>
      <c r="AN2"/>
      <c r="AO2"/>
      <c r="AP2"/>
      <c r="AQ2"/>
      <c r="AR2"/>
      <c r="AS2"/>
      <c r="AT2"/>
      <c r="AU2"/>
      <c r="AV2"/>
    </row>
    <row r="3" spans="1:48" s="4" customFormat="1" ht="15" thickBot="1">
      <c r="A3" s="53"/>
      <c r="B3" s="33" t="s">
        <v>0</v>
      </c>
      <c r="C3" s="34" t="s">
        <v>1</v>
      </c>
      <c r="D3" s="35" t="s">
        <v>2</v>
      </c>
      <c r="E3" s="35" t="s">
        <v>3</v>
      </c>
      <c r="F3" s="35" t="s">
        <v>4</v>
      </c>
      <c r="G3" s="35" t="s">
        <v>5</v>
      </c>
      <c r="H3" s="35" t="s">
        <v>6</v>
      </c>
      <c r="I3" s="35" t="s">
        <v>7</v>
      </c>
      <c r="J3" s="39" t="s">
        <v>8</v>
      </c>
      <c r="K3"/>
      <c r="L3"/>
      <c r="M3"/>
      <c r="N3"/>
      <c r="O3"/>
      <c r="P3"/>
      <c r="Q3"/>
      <c r="R3"/>
      <c r="S3"/>
      <c r="T3"/>
      <c r="U3"/>
      <c r="V3"/>
      <c r="W3"/>
      <c r="X3"/>
      <c r="Y3"/>
      <c r="Z3"/>
      <c r="AA3"/>
      <c r="AB3"/>
      <c r="AC3"/>
      <c r="AD3"/>
      <c r="AE3"/>
      <c r="AF3"/>
      <c r="AG3"/>
      <c r="AH3"/>
      <c r="AI3"/>
      <c r="AJ3"/>
      <c r="AK3"/>
      <c r="AL3"/>
      <c r="AM3"/>
      <c r="AN3"/>
      <c r="AO3"/>
      <c r="AP3"/>
      <c r="AQ3"/>
      <c r="AR3"/>
      <c r="AS3"/>
      <c r="AT3"/>
      <c r="AU3"/>
      <c r="AV3"/>
    </row>
    <row r="4" spans="1:48" s="1" customFormat="1" ht="16.149999999999999" customHeight="1">
      <c r="A4" s="15"/>
      <c r="B4" s="15" t="str">
        <f>DATA_PO!A4</f>
        <v>PONumber</v>
      </c>
      <c r="C4" s="15" t="s">
        <v>9</v>
      </c>
      <c r="D4" s="15" t="str">
        <f>DATA_PO!C4</f>
        <v>M</v>
      </c>
      <c r="E4" s="15" t="str">
        <f>DATA_PO!D4</f>
        <v>HEADER</v>
      </c>
      <c r="F4" s="15" t="str">
        <f>DATA_PO!E4</f>
        <v>String</v>
      </c>
      <c r="G4" s="15">
        <f>DATA_PO!F4</f>
        <v>35</v>
      </c>
      <c r="H4" s="15"/>
      <c r="I4" s="50" t="str">
        <f>DATA_PO!G4</f>
        <v>Unique purchase order number (primary key on header).</v>
      </c>
      <c r="J4" s="45" t="str">
        <f>DATA_PO!I4</f>
        <v>0452589552</v>
      </c>
      <c r="K4"/>
      <c r="L4"/>
      <c r="M4"/>
      <c r="N4"/>
      <c r="O4"/>
      <c r="P4"/>
      <c r="Q4"/>
      <c r="R4"/>
      <c r="S4"/>
      <c r="T4"/>
      <c r="U4"/>
      <c r="V4"/>
      <c r="W4"/>
      <c r="X4"/>
      <c r="Y4"/>
      <c r="Z4"/>
      <c r="AA4"/>
      <c r="AB4"/>
      <c r="AC4"/>
      <c r="AD4"/>
      <c r="AE4"/>
      <c r="AF4"/>
      <c r="AG4"/>
      <c r="AH4"/>
      <c r="AI4"/>
      <c r="AJ4"/>
      <c r="AK4"/>
      <c r="AL4"/>
      <c r="AM4"/>
      <c r="AN4"/>
      <c r="AO4"/>
      <c r="AP4"/>
      <c r="AQ4"/>
      <c r="AR4"/>
      <c r="AS4"/>
      <c r="AT4"/>
      <c r="AU4"/>
      <c r="AV4"/>
    </row>
    <row r="5" spans="1:48" hidden="1">
      <c r="B5" s="15" t="str">
        <f>DATA_PO!A5</f>
        <v>POPublicationDate</v>
      </c>
      <c r="C5" s="15"/>
      <c r="D5" s="15" t="str">
        <f>DATA_PO!C5</f>
        <v>C</v>
      </c>
      <c r="E5" s="15" t="str">
        <f>DATA_PO!D5</f>
        <v>HEADER</v>
      </c>
      <c r="F5" s="15" t="str">
        <f>DATA_PO!E5</f>
        <v>DATETIME</v>
      </c>
      <c r="G5" s="15">
        <f>DATA_PO!F5</f>
        <v>14</v>
      </c>
      <c r="H5" s="15" t="s">
        <v>10</v>
      </c>
      <c r="I5" s="15" t="str">
        <f>DATA_PO!G5</f>
        <v>The date/time of the PO publishing in/from SUPPLY ON application</v>
      </c>
      <c r="J5" s="45" t="str">
        <f>DATA_PO!I5</f>
        <v>20230418155214</v>
      </c>
    </row>
    <row r="6" spans="1:48" hidden="1">
      <c r="B6" s="15" t="str">
        <f>DATA_PO!A6</f>
        <v>POLastModificationDate</v>
      </c>
      <c r="C6" s="15"/>
      <c r="D6" s="15" t="str">
        <f>DATA_PO!C6</f>
        <v>C</v>
      </c>
      <c r="E6" s="15" t="str">
        <f>DATA_PO!D6</f>
        <v>HEADER</v>
      </c>
      <c r="F6" s="15" t="str">
        <f>DATA_PO!E6</f>
        <v>DATETIME</v>
      </c>
      <c r="G6" s="15">
        <f>DATA_PO!F6</f>
        <v>14</v>
      </c>
      <c r="H6" s="15"/>
      <c r="I6" s="15" t="str">
        <f>DATA_PO!G6</f>
        <v>The date/time of the last PO modification in SUPPLY ON application</v>
      </c>
      <c r="J6" s="45" t="str">
        <f>DATA_PO!I6</f>
        <v>20230418155214</v>
      </c>
    </row>
    <row r="7" spans="1:48">
      <c r="A7" s="15"/>
      <c r="B7" s="15" t="str">
        <f>DATA_PO!A7</f>
        <v>POHeaderTimestamp</v>
      </c>
      <c r="C7" s="15" t="s">
        <v>11</v>
      </c>
      <c r="D7" s="15" t="str">
        <f>DATA_PO!C7</f>
        <v>M</v>
      </c>
      <c r="E7" s="15" t="str">
        <f>DATA_PO!D7</f>
        <v>HEADER</v>
      </c>
      <c r="F7" s="15" t="str">
        <f>DATA_PO!E7</f>
        <v>DATETIME</v>
      </c>
      <c r="G7" s="15">
        <f>DATA_PO!F7</f>
        <v>14</v>
      </c>
      <c r="H7" s="15"/>
      <c r="I7" s="50" t="str">
        <f>DATA_PO!G7</f>
        <v xml:space="preserve">IDOC timestamp </v>
      </c>
      <c r="J7" s="45" t="str">
        <f>DATA_PO!I7</f>
        <v>20230418155214</v>
      </c>
    </row>
    <row r="8" spans="1:48">
      <c r="A8" s="15"/>
      <c r="B8" s="15" t="str">
        <f>DATA_PO!A8</f>
        <v>OrderType</v>
      </c>
      <c r="C8" s="15" t="s">
        <v>12</v>
      </c>
      <c r="D8" s="15" t="str">
        <f>DATA_PO!C8</f>
        <v>M</v>
      </c>
      <c r="E8" s="15" t="str">
        <f>DATA_PO!D8</f>
        <v>HEADER</v>
      </c>
      <c r="F8" s="15" t="str">
        <f>DATA_PO!E8</f>
        <v>String</v>
      </c>
      <c r="G8" s="15">
        <f>DATA_PO!F8</f>
        <v>12</v>
      </c>
      <c r="H8" s="15"/>
      <c r="I8" s="50" t="str">
        <f>DATA_PO!G8</f>
        <v xml:space="preserve">possible values: CALLUP or OTHER  </v>
      </c>
      <c r="J8" s="45" t="str">
        <f>DATA_PO!I8</f>
        <v>OTHER</v>
      </c>
    </row>
    <row r="9" spans="1:48" ht="28.15" customHeight="1">
      <c r="B9" s="15" t="str">
        <f>DATA_PO!A9</f>
        <v>OrderSubtype</v>
      </c>
      <c r="C9" s="15" t="s">
        <v>13</v>
      </c>
      <c r="D9" s="15" t="str">
        <f>DATA_PO!C9</f>
        <v>C</v>
      </c>
      <c r="E9" s="15" t="str">
        <f>DATA_PO!D9</f>
        <v>HEADER</v>
      </c>
      <c r="F9" s="15" t="str">
        <f>DATA_PO!E9</f>
        <v>String</v>
      </c>
      <c r="G9" s="15">
        <f>DATA_PO!F9</f>
        <v>12</v>
      </c>
      <c r="H9" s="15"/>
      <c r="I9" s="54" t="str">
        <f>DATA_PO!G9</f>
        <v>possible values: SPARES; SB-KIT-PARTS; PAD; DS EXTENDED; DUMMYINFO; REPAIR; REWORK or blank</v>
      </c>
      <c r="J9" s="45" t="str">
        <f>DATA_PO!I9</f>
        <v>SPARES</v>
      </c>
    </row>
    <row r="10" spans="1:48" ht="51" customHeight="1">
      <c r="B10" s="15" t="str">
        <f>DATA_PO!A10</f>
        <v>DocumentType</v>
      </c>
      <c r="C10" s="15" t="s">
        <v>14</v>
      </c>
      <c r="D10" s="15" t="str">
        <f>DATA_PO!C10</f>
        <v>C</v>
      </c>
      <c r="E10" s="15" t="str">
        <f>DATA_PO!D10</f>
        <v>HEADER</v>
      </c>
      <c r="F10" s="15" t="str">
        <f>DATA_PO!E10</f>
        <v>String</v>
      </c>
      <c r="G10" s="15">
        <f>DATA_PO!F10</f>
        <v>30</v>
      </c>
      <c r="H10" s="15"/>
      <c r="I10" s="50" t="str">
        <f>DATA_PO!G10</f>
        <v xml:space="preserve">Harmonized document type label.
Possible Values are:
Amortized NRC
Buyer Furnished Eqt
Call-up
Consignment
Delivery schedule
Development
Direct Shipment
Direct Shipment Rework
Expansion
Extended Workbench
Development
Kanban
KIT
Indirect Ordering
Manual
Miscellaneous
Modification
Non Recurring Cost
Operation Subcontracting
Propulsion System
Repair
Replenishment
Return
Rework
Rework Service
Rework Service VMI
Rework-Modification
Seller Supplied BFE
Services
Shipset
Standard exchange
Subcontracted activity
Supplier Kit
Synchronous
</v>
      </c>
      <c r="J10" s="45" t="str">
        <f>DATA_PO!I10</f>
        <v>Manual</v>
      </c>
    </row>
    <row r="11" spans="1:48" hidden="1">
      <c r="B11" s="15" t="str">
        <f>DATA_PO!A11</f>
        <v>LocalSupplierCode</v>
      </c>
      <c r="C11" s="15"/>
      <c r="D11" s="15" t="str">
        <f>DATA_PO!C11</f>
        <v>C</v>
      </c>
      <c r="E11" s="15" t="str">
        <f>DATA_PO!D11</f>
        <v>HEADER</v>
      </c>
      <c r="F11" s="15" t="str">
        <f>DATA_PO!E11</f>
        <v>String</v>
      </c>
      <c r="G11" s="15">
        <f>DATA_PO!F11</f>
        <v>64</v>
      </c>
      <c r="H11" s="15"/>
      <c r="I11" s="15" t="str">
        <f>DATA_PO!G11</f>
        <v>Local ERP supplier ID.</v>
      </c>
      <c r="J11" s="45">
        <f>DATA_PO!I11</f>
        <v>114548</v>
      </c>
    </row>
    <row r="12" spans="1:48" hidden="1">
      <c r="B12" s="15" t="str">
        <f>DATA_PO!A12</f>
        <v>CompanyCode</v>
      </c>
      <c r="C12" s="15"/>
      <c r="D12" s="15" t="str">
        <f>DATA_PO!C12</f>
        <v>C</v>
      </c>
      <c r="E12" s="15" t="str">
        <f>DATA_PO!D12</f>
        <v>HEADER</v>
      </c>
      <c r="F12" s="15" t="str">
        <f>DATA_PO!E12</f>
        <v>String</v>
      </c>
      <c r="G12" s="15">
        <f>DATA_PO!F12</f>
        <v>12</v>
      </c>
      <c r="H12" s="15"/>
      <c r="I12" s="15" t="str">
        <f>DATA_PO!G12</f>
        <v>Local  ERP comany code</v>
      </c>
      <c r="J12" s="45" t="str">
        <f>DATA_PO!I12</f>
        <v>BA01</v>
      </c>
    </row>
    <row r="13" spans="1:48" hidden="1">
      <c r="B13" s="15" t="str">
        <f>DATA_PO!A13</f>
        <v>Quotation</v>
      </c>
      <c r="C13" s="15"/>
      <c r="D13" s="15" t="str">
        <f>DATA_PO!C13</f>
        <v>C</v>
      </c>
      <c r="E13" s="15" t="str">
        <f>DATA_PO!D13</f>
        <v>HEADER</v>
      </c>
      <c r="F13" s="15" t="str">
        <f>DATA_PO!E13</f>
        <v>String</v>
      </c>
      <c r="G13" s="15">
        <f>DATA_PO!F13</f>
        <v>12</v>
      </c>
      <c r="H13" s="15"/>
      <c r="I13" s="15" t="str">
        <f>DATA_PO!G13</f>
        <v>Number of vendor's quotation.</v>
      </c>
      <c r="J13" s="45" t="str">
        <f>DATA_PO!I13</f>
        <v>0011992458</v>
      </c>
    </row>
    <row r="14" spans="1:48" hidden="1">
      <c r="B14" s="15" t="str">
        <f>DATA_PO!A14</f>
        <v>QuotationDate</v>
      </c>
      <c r="C14" s="15"/>
      <c r="D14" s="15" t="str">
        <f>DATA_PO!C14</f>
        <v>C</v>
      </c>
      <c r="E14" s="15" t="str">
        <f>DATA_PO!D14</f>
        <v>HEADER</v>
      </c>
      <c r="F14" s="15" t="str">
        <f>DATA_PO!E14</f>
        <v>DATETIME</v>
      </c>
      <c r="G14" s="15">
        <f>DATA_PO!F14</f>
        <v>14</v>
      </c>
      <c r="H14" s="15"/>
      <c r="I14" s="15" t="str">
        <f>DATA_PO!G14</f>
        <v>Date on which the vendor submitted the quotation</v>
      </c>
      <c r="J14" s="45" t="str">
        <f>DATA_PO!I14</f>
        <v>19.11.2009</v>
      </c>
    </row>
    <row r="15" spans="1:48" hidden="1">
      <c r="B15" s="15" t="str">
        <f>DATA_PO!A15</f>
        <v>VATRegistrationNumber</v>
      </c>
      <c r="C15" s="15"/>
      <c r="D15" s="15" t="str">
        <f>DATA_PO!C15</f>
        <v>C</v>
      </c>
      <c r="E15" s="15" t="str">
        <f>DATA_PO!D15</f>
        <v>HEADER</v>
      </c>
      <c r="F15" s="15" t="str">
        <f>DATA_PO!E15</f>
        <v>String</v>
      </c>
      <c r="G15" s="15">
        <f>DATA_PO!F15</f>
        <v>20</v>
      </c>
      <c r="H15" s="15"/>
      <c r="I15" s="15" t="str">
        <f>DATA_PO!G15</f>
        <v>ERP EU VAT registration number</v>
      </c>
      <c r="J15" s="45" t="str">
        <f>DATA_PO!I15</f>
        <v>FR14393341532</v>
      </c>
    </row>
    <row r="16" spans="1:48" hidden="1">
      <c r="B16" s="15" t="str">
        <f>DATA_PO!A16</f>
        <v>PurchasingOrganization</v>
      </c>
      <c r="C16" s="15"/>
      <c r="D16" s="15" t="str">
        <f>DATA_PO!C16</f>
        <v>C</v>
      </c>
      <c r="E16" s="15" t="str">
        <f>DATA_PO!D16</f>
        <v>HEADER</v>
      </c>
      <c r="F16" s="15" t="str">
        <f>DATA_PO!E16</f>
        <v>String</v>
      </c>
      <c r="G16" s="15">
        <f>DATA_PO!F16</f>
        <v>4</v>
      </c>
      <c r="H16" s="15"/>
      <c r="I16" s="15" t="str">
        <f>DATA_PO!G16</f>
        <v>ERP Purchasing organization</v>
      </c>
      <c r="J16" s="45" t="str">
        <f>DATA_PO!I16</f>
        <v>AP1</v>
      </c>
    </row>
    <row r="17" spans="2:10" hidden="1">
      <c r="B17" s="15" t="str">
        <f>DATA_PO!A17</f>
        <v>PurchasingGroup</v>
      </c>
      <c r="C17" s="15"/>
      <c r="D17" s="15" t="str">
        <f>DATA_PO!C17</f>
        <v>C</v>
      </c>
      <c r="E17" s="15" t="str">
        <f>DATA_PO!D17</f>
        <v>HEADER</v>
      </c>
      <c r="F17" s="15" t="str">
        <f>DATA_PO!E17</f>
        <v>String</v>
      </c>
      <c r="G17" s="15">
        <f>DATA_PO!F17</f>
        <v>3</v>
      </c>
      <c r="H17" s="15"/>
      <c r="I17" s="15" t="str">
        <f>DATA_PO!G17</f>
        <v>ERP Purchase group</v>
      </c>
      <c r="J17" s="45" t="str">
        <f>DATA_PO!I17</f>
        <v>49B</v>
      </c>
    </row>
    <row r="18" spans="2:10" hidden="1">
      <c r="B18" s="15" t="str">
        <f>DATA_PO!A18</f>
        <v>POHeaderTextPresent</v>
      </c>
      <c r="C18" s="15"/>
      <c r="D18" s="15" t="str">
        <f>DATA_PO!C18</f>
        <v>C</v>
      </c>
      <c r="E18" s="15" t="str">
        <f>DATA_PO!D18</f>
        <v>HEADER</v>
      </c>
      <c r="F18" s="15" t="str">
        <f>DATA_PO!E18</f>
        <v>Boolean</v>
      </c>
      <c r="G18" s="15" t="str">
        <f>DATA_PO!F18</f>
        <v>-</v>
      </c>
      <c r="H18" s="15" t="s">
        <v>15</v>
      </c>
      <c r="I18" s="15" t="str">
        <f>DATA_PO!G18</f>
        <v>Visualizes whether a header customer message is present, if so a click on this icon/text will open the PO details at the header customer message.</v>
      </c>
      <c r="J18" s="45" t="str">
        <f>DATA_PO!I18</f>
        <v>Y</v>
      </c>
    </row>
    <row r="19" spans="2:10">
      <c r="B19" s="15" t="str">
        <f>DATA_PO!A19</f>
        <v>POHeaderText</v>
      </c>
      <c r="C19" s="15" t="s">
        <v>16</v>
      </c>
      <c r="D19" s="15"/>
      <c r="E19" s="15"/>
      <c r="F19" s="15"/>
      <c r="G19" s="15"/>
      <c r="H19" s="15"/>
      <c r="I19" s="50" t="str">
        <f>DATA_PO!G19</f>
        <v>PO Header Text split by category.</v>
      </c>
      <c r="J19" s="45" t="str">
        <f>DATA_PO!I19</f>
        <v xml:space="preserve">Terms and Conditions: </v>
      </c>
    </row>
    <row r="20" spans="2:10">
      <c r="B20" s="15" t="str">
        <f>DATA_PO!A19</f>
        <v>POHeaderText</v>
      </c>
      <c r="C20" s="15" t="s">
        <v>17</v>
      </c>
      <c r="D20" s="15" t="str">
        <f>DATA_PO!C19</f>
        <v>C</v>
      </c>
      <c r="E20" s="15" t="str">
        <f>DATA_PO!D19</f>
        <v>HEADER</v>
      </c>
      <c r="F20" s="15" t="str">
        <f>DATA_PO!E19</f>
        <v>String</v>
      </c>
      <c r="G20" s="55">
        <v>32767</v>
      </c>
      <c r="H20" s="15"/>
      <c r="I20" s="50" t="str">
        <f>DATA_PO!G19</f>
        <v>PO Header Text split by category.</v>
      </c>
      <c r="J20" s="45" t="s">
        <v>18</v>
      </c>
    </row>
    <row r="21" spans="2:10">
      <c r="B21" s="15" t="str">
        <f>DATA_PO!A19</f>
        <v>POHeaderText</v>
      </c>
      <c r="C21" s="15" t="s">
        <v>19</v>
      </c>
      <c r="D21" s="15"/>
      <c r="E21" s="15"/>
      <c r="F21" s="15"/>
      <c r="G21" s="15"/>
      <c r="H21" s="15"/>
      <c r="I21" s="50" t="str">
        <f>DATA_PO!G19</f>
        <v>PO Header Text split by category.</v>
      </c>
      <c r="J21" s="45" t="s">
        <v>20</v>
      </c>
    </row>
    <row r="22" spans="2:10">
      <c r="B22" s="15" t="str">
        <f>DATA_PO!A19</f>
        <v>POHeaderText</v>
      </c>
      <c r="C22" s="15" t="s">
        <v>21</v>
      </c>
      <c r="D22" s="15"/>
      <c r="E22" s="15"/>
      <c r="F22" s="15"/>
      <c r="G22" s="55">
        <v>32767</v>
      </c>
      <c r="H22" s="15"/>
      <c r="I22" s="50" t="str">
        <f>DATA_PO!G19</f>
        <v>PO Header Text split by category.</v>
      </c>
      <c r="J22" s="45" t="s">
        <v>22</v>
      </c>
    </row>
    <row r="23" spans="2:10">
      <c r="B23" s="15" t="str">
        <f>DATA_PO!A20</f>
        <v>DocumentLinkHeader</v>
      </c>
      <c r="C23" s="15" t="s">
        <v>23</v>
      </c>
      <c r="D23" s="15" t="str">
        <f>DATA_PO!C20</f>
        <v>C</v>
      </c>
      <c r="E23" s="15" t="str">
        <f>DATA_PO!D20</f>
        <v>HEADER</v>
      </c>
      <c r="F23" s="15" t="str">
        <f>DATA_PO!E20</f>
        <v>String</v>
      </c>
      <c r="G23" s="15">
        <f>DATA_PO!F20</f>
        <v>1024</v>
      </c>
      <c r="H23" s="15"/>
      <c r="I23" s="50" t="str">
        <f>DATA_PO!G20</f>
        <v>Link to additional document</v>
      </c>
      <c r="J23" s="45" t="str">
        <f>DATA_PO!I20</f>
        <v>http://www.supplyon.com</v>
      </c>
    </row>
    <row r="24" spans="2:10" hidden="1">
      <c r="B24" s="15" t="str">
        <f>DATA_PO!A21</f>
        <v>AttachmentFileName</v>
      </c>
      <c r="C24" s="15"/>
      <c r="D24" s="15" t="str">
        <f>DATA_PO!C21</f>
        <v>C</v>
      </c>
      <c r="E24" s="15" t="str">
        <f>DATA_PO!D21</f>
        <v>HEADER</v>
      </c>
      <c r="F24" s="15" t="str">
        <f>DATA_PO!E21</f>
        <v>String</v>
      </c>
      <c r="G24" s="15">
        <f>DATA_PO!F21</f>
        <v>255</v>
      </c>
      <c r="H24" s="15"/>
      <c r="I24" s="15" t="str">
        <f>DATA_PO!G21</f>
        <v>File name of the attachment.</v>
      </c>
      <c r="J24" s="45" t="str">
        <f>DATA_PO!I21</f>
        <v>Test.pdf</v>
      </c>
    </row>
    <row r="25" spans="2:10" hidden="1">
      <c r="B25" s="15" t="str">
        <f>DATA_PO!A22</f>
        <v>Attachment</v>
      </c>
      <c r="C25" s="15"/>
      <c r="D25" s="15" t="str">
        <f>DATA_PO!C22</f>
        <v>M/C*</v>
      </c>
      <c r="E25" s="15" t="str">
        <f>DATA_PO!D22</f>
        <v>HEADER</v>
      </c>
      <c r="F25" s="15" t="str">
        <f>DATA_PO!E22</f>
        <v>String</v>
      </c>
      <c r="G25" s="15" t="str">
        <f>DATA_PO!F22</f>
        <v>-</v>
      </c>
      <c r="H25" s="15"/>
      <c r="I25" s="15" t="str">
        <f>DATA_PO!G22</f>
        <v>Embedded attachment hexadecimal coded.
Mandatory in case of "AttachmentFileName" is filled.</v>
      </c>
      <c r="J25" s="45" t="str">
        <f>DATA_PO!I22</f>
        <v>255044462D312E370A8E9DA3B4C5D6E7F80A322</v>
      </c>
    </row>
    <row r="26" spans="2:10" hidden="1">
      <c r="B26" s="15" t="str">
        <f>DATA_PO!A23</f>
        <v>CustomerReference</v>
      </c>
      <c r="C26" s="15"/>
      <c r="D26" s="15" t="str">
        <f>DATA_PO!C23</f>
        <v>C</v>
      </c>
      <c r="E26" s="15" t="str">
        <f>DATA_PO!D23</f>
        <v>HEADER</v>
      </c>
      <c r="F26" s="15" t="str">
        <f>DATA_PO!E23</f>
        <v>String</v>
      </c>
      <c r="G26" s="15">
        <f>DATA_PO!F23</f>
        <v>35</v>
      </c>
      <c r="H26" s="15"/>
      <c r="I26" s="15" t="str">
        <f>DATA_PO!G23</f>
        <v>Standard customer reference text.</v>
      </c>
      <c r="J26" s="45" t="str">
        <f>DATA_PO!I23</f>
        <v>663991/HLC</v>
      </c>
    </row>
    <row r="27" spans="2:10" hidden="1">
      <c r="B27" s="15" t="str">
        <f>DATA_PO!A24</f>
        <v>SupplierReference</v>
      </c>
      <c r="C27" s="15"/>
      <c r="D27" s="15" t="str">
        <f>DATA_PO!C24</f>
        <v>C</v>
      </c>
      <c r="E27" s="15" t="str">
        <f>DATA_PO!D24</f>
        <v>HEADER</v>
      </c>
      <c r="F27" s="15" t="str">
        <f>DATA_PO!E24</f>
        <v>String</v>
      </c>
      <c r="G27" s="15">
        <f>DATA_PO!F24</f>
        <v>35</v>
      </c>
      <c r="H27" s="15"/>
      <c r="I27" s="15" t="str">
        <f>DATA_PO!G24</f>
        <v>Standard supplier reference text</v>
      </c>
      <c r="J27" s="45" t="str">
        <f>DATA_PO!I24</f>
        <v>CSN</v>
      </c>
    </row>
    <row r="28" spans="2:10" hidden="1">
      <c r="B28" s="15" t="str">
        <f>DATA_PO!A25</f>
        <v>BusinessReferenceNumber</v>
      </c>
      <c r="C28" s="15"/>
      <c r="D28" s="15" t="str">
        <f>DATA_PO!C25</f>
        <v>C</v>
      </c>
      <c r="E28" s="15" t="str">
        <f>DATA_PO!D25</f>
        <v>HEADER</v>
      </c>
      <c r="F28" s="15" t="str">
        <f>DATA_PO!E25</f>
        <v>String</v>
      </c>
      <c r="G28" s="15">
        <f>DATA_PO!F25</f>
        <v>35</v>
      </c>
      <c r="H28" s="15"/>
      <c r="I28" s="15" t="str">
        <f>DATA_PO!G25</f>
        <v>Number of existing business agreement between customer and the supplier.</v>
      </c>
      <c r="J28" s="45" t="str">
        <f>DATA_PO!I25</f>
        <v>BAE/A320/PA/28/0126/SMI</v>
      </c>
    </row>
    <row r="29" spans="2:10" hidden="1">
      <c r="B29" s="15" t="str">
        <f>DATA_PO!A26</f>
        <v>AgreementStartDate</v>
      </c>
      <c r="C29" s="15"/>
      <c r="D29" s="15" t="str">
        <f>DATA_PO!C26</f>
        <v>C</v>
      </c>
      <c r="E29" s="15" t="str">
        <f>DATA_PO!D26</f>
        <v>HEADER</v>
      </c>
      <c r="F29" s="15" t="str">
        <f>DATA_PO!E26</f>
        <v>DATETIME</v>
      </c>
      <c r="G29" s="15">
        <f>DATA_PO!F26</f>
        <v>14</v>
      </c>
      <c r="H29" s="15"/>
      <c r="I29" s="15" t="str">
        <f>DATA_PO!G26</f>
        <v>Schedule agreement Start date</v>
      </c>
      <c r="J29" s="45">
        <f>DATA_PO!I26</f>
        <v>19990104</v>
      </c>
    </row>
    <row r="30" spans="2:10" hidden="1">
      <c r="B30" s="15" t="str">
        <f>DATA_PO!A27</f>
        <v>AgreementEndDate</v>
      </c>
      <c r="C30" s="15"/>
      <c r="D30" s="15" t="str">
        <f>DATA_PO!C27</f>
        <v>C</v>
      </c>
      <c r="E30" s="15" t="str">
        <f>DATA_PO!D27</f>
        <v>HEADER</v>
      </c>
      <c r="F30" s="15" t="str">
        <f>DATA_PO!E27</f>
        <v>DATETIME</v>
      </c>
      <c r="G30" s="15">
        <f>DATA_PO!F27</f>
        <v>14</v>
      </c>
      <c r="H30" s="15"/>
      <c r="I30" s="15" t="str">
        <f>DATA_PO!G27</f>
        <v>Schedule agreement End date</v>
      </c>
      <c r="J30" s="45"/>
    </row>
    <row r="31" spans="2:10" hidden="1">
      <c r="B31" s="15" t="str">
        <f>DATA_PO!A28</f>
        <v>SalesPerson</v>
      </c>
      <c r="C31" s="15"/>
      <c r="D31" s="15" t="str">
        <f>DATA_PO!C28</f>
        <v>C</v>
      </c>
      <c r="E31" s="15" t="str">
        <f>DATA_PO!D28</f>
        <v>HEADER</v>
      </c>
      <c r="F31" s="15" t="str">
        <f>DATA_PO!E28</f>
        <v>String</v>
      </c>
      <c r="G31" s="15">
        <f>DATA_PO!F28</f>
        <v>30</v>
      </c>
      <c r="H31" s="15"/>
      <c r="I31" s="15" t="str">
        <f>DATA_PO!G28</f>
        <v>Responsible salesperson at vendor's office</v>
      </c>
      <c r="J31" s="45" t="str">
        <f>DATA_PO!I28</f>
        <v>J DELZ</v>
      </c>
    </row>
    <row r="32" spans="2:10" hidden="1">
      <c r="B32" s="15" t="str">
        <f>DATA_PO!A29</f>
        <v>CustomerStreet1</v>
      </c>
      <c r="C32" s="15"/>
      <c r="D32" s="15" t="str">
        <f>DATA_PO!C29</f>
        <v>C</v>
      </c>
      <c r="E32" s="15" t="str">
        <f>DATA_PO!D29</f>
        <v>HEADER</v>
      </c>
      <c r="F32" s="15" t="str">
        <f>DATA_PO!E29</f>
        <v>String</v>
      </c>
      <c r="G32" s="15">
        <f>DATA_PO!F29</f>
        <v>40</v>
      </c>
      <c r="H32" s="15"/>
      <c r="I32" s="15" t="str">
        <f>DATA_PO!G29</f>
        <v xml:space="preserve">Customer Street 1. </v>
      </c>
      <c r="J32" s="45" t="str">
        <f>DATA_PO!I29</f>
        <v>432863 PO-BOX : 28 62 01</v>
      </c>
    </row>
    <row r="33" spans="2:10" hidden="1">
      <c r="B33" s="15" t="str">
        <f>DATA_PO!A30</f>
        <v>CustomerStreet2</v>
      </c>
      <c r="C33" s="15"/>
      <c r="D33" s="15" t="str">
        <f>DATA_PO!C30</f>
        <v>C</v>
      </c>
      <c r="E33" s="15" t="str">
        <f>DATA_PO!D30</f>
        <v>HEADER</v>
      </c>
      <c r="F33" s="15" t="str">
        <f>DATA_PO!E30</f>
        <v>String</v>
      </c>
      <c r="G33" s="15">
        <f>DATA_PO!F30</f>
        <v>40</v>
      </c>
      <c r="H33" s="15"/>
      <c r="I33" s="15" t="str">
        <f>DATA_PO!G30</f>
        <v>Customer Street 2</v>
      </c>
      <c r="J33" s="45" t="str">
        <f>DATA_PO!I30</f>
        <v>street2</v>
      </c>
    </row>
    <row r="34" spans="2:10" hidden="1">
      <c r="B34" s="15" t="str">
        <f>DATA_PO!A31</f>
        <v>CustomerZip</v>
      </c>
      <c r="C34" s="15"/>
      <c r="D34" s="15" t="str">
        <f>DATA_PO!C31</f>
        <v>C</v>
      </c>
      <c r="E34" s="15" t="str">
        <f>DATA_PO!D31</f>
        <v>HEADER</v>
      </c>
      <c r="F34" s="15" t="str">
        <f>DATA_PO!E31</f>
        <v>String</v>
      </c>
      <c r="G34" s="15">
        <f>DATA_PO!F31</f>
        <v>10</v>
      </c>
      <c r="H34" s="15"/>
      <c r="I34" s="15" t="str">
        <f>DATA_PO!G31</f>
        <v>Customer Zip</v>
      </c>
      <c r="J34" s="45">
        <f>DATA_PO!I31</f>
        <v>28362</v>
      </c>
    </row>
    <row r="35" spans="2:10" hidden="1">
      <c r="B35" s="15" t="str">
        <f>DATA_PO!A32</f>
        <v>CustomerCity</v>
      </c>
      <c r="C35" s="15"/>
      <c r="D35" s="15" t="str">
        <f>DATA_PO!C32</f>
        <v>C</v>
      </c>
      <c r="E35" s="15" t="str">
        <f>DATA_PO!D32</f>
        <v>HEADER</v>
      </c>
      <c r="F35" s="15" t="str">
        <f>DATA_PO!E32</f>
        <v>String</v>
      </c>
      <c r="G35" s="15">
        <f>DATA_PO!F32</f>
        <v>40</v>
      </c>
      <c r="H35" s="15"/>
      <c r="I35" s="15" t="str">
        <f>DATA_PO!G32</f>
        <v>Customer City</v>
      </c>
      <c r="J35" s="45" t="str">
        <f>DATA_PO!I32</f>
        <v>Angouleme</v>
      </c>
    </row>
    <row r="36" spans="2:10" hidden="1">
      <c r="B36" s="15" t="str">
        <f>DATA_PO!A33</f>
        <v>CustomerCountryCode</v>
      </c>
      <c r="C36" s="15"/>
      <c r="D36" s="15" t="str">
        <f>DATA_PO!C33</f>
        <v>C</v>
      </c>
      <c r="E36" s="15" t="str">
        <f>DATA_PO!D33</f>
        <v>HEADER</v>
      </c>
      <c r="F36" s="15" t="str">
        <f>DATA_PO!E33</f>
        <v>String</v>
      </c>
      <c r="G36" s="15">
        <f>DATA_PO!F33</f>
        <v>3</v>
      </c>
      <c r="H36" s="15"/>
      <c r="I36" s="15" t="str">
        <f>DATA_PO!G33</f>
        <v>Customer Country</v>
      </c>
      <c r="J36" s="45" t="str">
        <f>DATA_PO!I33</f>
        <v>FRA</v>
      </c>
    </row>
    <row r="37" spans="2:10" hidden="1">
      <c r="B37" s="15" t="str">
        <f>DATA_PO!A34</f>
        <v>Additional customer address fields</v>
      </c>
      <c r="C37" s="15"/>
      <c r="D37" s="15">
        <f>DATA_PO!C34</f>
        <v>0</v>
      </c>
      <c r="E37" s="15" t="str">
        <f>DATA_PO!D34</f>
        <v>HEADER</v>
      </c>
      <c r="F37" s="15">
        <f>DATA_PO!E34</f>
        <v>0</v>
      </c>
      <c r="G37" s="15">
        <f>DATA_PO!F34</f>
        <v>0</v>
      </c>
      <c r="H37" s="15"/>
      <c r="I37" s="15" t="str">
        <f>DATA_PO!G34</f>
        <v>Additional address fields which are not used by Airbus but generally included in the standard SupplyOn address segment.</v>
      </c>
      <c r="J37" s="45">
        <f>DATA_PO!I34</f>
        <v>0</v>
      </c>
    </row>
    <row r="38" spans="2:10" hidden="1">
      <c r="B38" s="15" t="str">
        <f>DATA_PO!A35</f>
        <v>SupplierContact</v>
      </c>
      <c r="C38" s="15"/>
      <c r="D38" s="15" t="str">
        <f>DATA_PO!C35</f>
        <v>C</v>
      </c>
      <c r="E38" s="15" t="str">
        <f>DATA_PO!D35</f>
        <v>HEADER</v>
      </c>
      <c r="F38" s="15" t="str">
        <f>DATA_PO!E35</f>
        <v>String</v>
      </c>
      <c r="G38" s="15">
        <f>DATA_PO!F35</f>
        <v>35</v>
      </c>
      <c r="H38" s="15"/>
      <c r="I38" s="15" t="str">
        <f>DATA_PO!G35</f>
        <v>Supplier Contact</v>
      </c>
      <c r="J38" s="45" t="str">
        <f>DATA_PO!I35</f>
        <v xml:space="preserve">Airbus Operations GmbH </v>
      </c>
    </row>
    <row r="39" spans="2:10" hidden="1">
      <c r="B39" s="15" t="str">
        <f>DATA_PO!A36</f>
        <v>SupplierName</v>
      </c>
      <c r="C39" s="15"/>
      <c r="D39" s="15" t="str">
        <f>DATA_PO!C36</f>
        <v>C</v>
      </c>
      <c r="E39" s="15" t="str">
        <f>DATA_PO!D36</f>
        <v>HEADER</v>
      </c>
      <c r="F39" s="15" t="str">
        <f>DATA_PO!E36</f>
        <v>String</v>
      </c>
      <c r="G39" s="15">
        <f>DATA_PO!F36</f>
        <v>64</v>
      </c>
      <c r="H39" s="15"/>
      <c r="I39" s="15" t="str">
        <f>DATA_PO!G36</f>
        <v>Supplier Name</v>
      </c>
      <c r="J39" s="45" t="str">
        <f>DATA_PO!I36</f>
        <v xml:space="preserve">Airbus Operations GmbH </v>
      </c>
    </row>
    <row r="40" spans="2:10" hidden="1">
      <c r="B40" s="15" t="str">
        <f>DATA_PO!A37</f>
        <v>SupplierStreet1</v>
      </c>
      <c r="C40" s="15"/>
      <c r="D40" s="15" t="str">
        <f>DATA_PO!C37</f>
        <v>C</v>
      </c>
      <c r="E40" s="15" t="str">
        <f>DATA_PO!D37</f>
        <v>HEADER</v>
      </c>
      <c r="F40" s="15" t="str">
        <f>DATA_PO!E37</f>
        <v>String</v>
      </c>
      <c r="G40" s="15">
        <f>DATA_PO!F37</f>
        <v>40</v>
      </c>
      <c r="H40" s="15"/>
      <c r="I40" s="15" t="str">
        <f>DATA_PO!G37</f>
        <v>Supplier Street1</v>
      </c>
      <c r="J40" s="45" t="str">
        <f>DATA_PO!I37</f>
        <v>432863 PO-BOX : 28 62 01</v>
      </c>
    </row>
    <row r="41" spans="2:10" hidden="1">
      <c r="B41" s="15" t="str">
        <f>DATA_PO!A38</f>
        <v>SupplierStreet2</v>
      </c>
      <c r="C41" s="15"/>
      <c r="D41" s="15" t="str">
        <f>DATA_PO!C38</f>
        <v>C</v>
      </c>
      <c r="E41" s="15" t="str">
        <f>DATA_PO!D38</f>
        <v>HEADER</v>
      </c>
      <c r="F41" s="15" t="str">
        <f>DATA_PO!E38</f>
        <v>String</v>
      </c>
      <c r="G41" s="15">
        <f>DATA_PO!F38</f>
        <v>40</v>
      </c>
      <c r="H41" s="15"/>
      <c r="I41" s="15" t="str">
        <f>DATA_PO!G38</f>
        <v>Supplier Street2</v>
      </c>
      <c r="J41" s="45" t="str">
        <f>DATA_PO!I38</f>
        <v>street2</v>
      </c>
    </row>
    <row r="42" spans="2:10" hidden="1">
      <c r="B42" s="15" t="str">
        <f>DATA_PO!A39</f>
        <v>SupplierZip</v>
      </c>
      <c r="C42" s="15"/>
      <c r="D42" s="15" t="str">
        <f>DATA_PO!C39</f>
        <v>C</v>
      </c>
      <c r="E42" s="15" t="str">
        <f>DATA_PO!D39</f>
        <v>HEADER</v>
      </c>
      <c r="F42" s="15" t="str">
        <f>DATA_PO!E39</f>
        <v>String</v>
      </c>
      <c r="G42" s="15">
        <f>DATA_PO!F39</f>
        <v>10</v>
      </c>
      <c r="H42" s="15"/>
      <c r="I42" s="15" t="str">
        <f>DATA_PO!G39</f>
        <v>Supplier Zip</v>
      </c>
      <c r="J42" s="45">
        <f>DATA_PO!I39</f>
        <v>28362</v>
      </c>
    </row>
    <row r="43" spans="2:10" hidden="1">
      <c r="B43" s="15" t="str">
        <f>DATA_PO!A40</f>
        <v>SupplierCity</v>
      </c>
      <c r="C43" s="15"/>
      <c r="D43" s="15" t="str">
        <f>DATA_PO!C40</f>
        <v>C</v>
      </c>
      <c r="E43" s="15" t="str">
        <f>DATA_PO!D40</f>
        <v>HEADER</v>
      </c>
      <c r="F43" s="15" t="str">
        <f>DATA_PO!E40</f>
        <v>String</v>
      </c>
      <c r="G43" s="15">
        <f>DATA_PO!F40</f>
        <v>40</v>
      </c>
      <c r="H43" s="15"/>
      <c r="I43" s="15" t="str">
        <f>DATA_PO!G40</f>
        <v>Supplier City</v>
      </c>
      <c r="J43" s="45" t="str">
        <f>DATA_PO!I40</f>
        <v xml:space="preserve"> Bremen</v>
      </c>
    </row>
    <row r="44" spans="2:10" hidden="1">
      <c r="B44" s="15" t="str">
        <f>DATA_PO!A41</f>
        <v>SupplierCountryCode</v>
      </c>
      <c r="C44" s="15"/>
      <c r="D44" s="15" t="str">
        <f>DATA_PO!C41</f>
        <v>C</v>
      </c>
      <c r="E44" s="15" t="str">
        <f>DATA_PO!D41</f>
        <v>HEADER</v>
      </c>
      <c r="F44" s="15" t="str">
        <f>DATA_PO!E41</f>
        <v>String</v>
      </c>
      <c r="G44" s="15">
        <f>DATA_PO!F41</f>
        <v>3</v>
      </c>
      <c r="H44" s="15"/>
      <c r="I44" s="15" t="str">
        <f>DATA_PO!G41</f>
        <v>Supplier Country</v>
      </c>
      <c r="J44" s="45" t="str">
        <f>DATA_PO!I41</f>
        <v>GER</v>
      </c>
    </row>
    <row r="45" spans="2:10" hidden="1">
      <c r="B45" s="15" t="str">
        <f>DATA_PO!A42</f>
        <v>Additional supplier address fields</v>
      </c>
      <c r="C45" s="15"/>
      <c r="D45" s="15">
        <f>DATA_PO!C42</f>
        <v>0</v>
      </c>
      <c r="E45" s="15" t="str">
        <f>DATA_PO!D42</f>
        <v>HEADER</v>
      </c>
      <c r="F45" s="15">
        <f>DATA_PO!E42</f>
        <v>0</v>
      </c>
      <c r="G45" s="15">
        <f>DATA_PO!F42</f>
        <v>0</v>
      </c>
      <c r="H45" s="15"/>
      <c r="I45" s="15" t="str">
        <f>DATA_PO!G42</f>
        <v>Additional address fields which are not used by Airbus but generally included in the standard SupplyOn address segment.</v>
      </c>
      <c r="J45" s="45">
        <f>DATA_PO!I42</f>
        <v>0</v>
      </c>
    </row>
    <row r="46" spans="2:10" hidden="1">
      <c r="B46" s="15" t="str">
        <f>DATA_PO!A43</f>
        <v>InvoiceContact</v>
      </c>
      <c r="C46" s="15"/>
      <c r="D46" s="15" t="str">
        <f>DATA_PO!C43</f>
        <v>C</v>
      </c>
      <c r="E46" s="15" t="str">
        <f>DATA_PO!D43</f>
        <v>HEADER</v>
      </c>
      <c r="F46" s="15" t="str">
        <f>DATA_PO!E43</f>
        <v>String</v>
      </c>
      <c r="G46" s="15">
        <f>DATA_PO!F43</f>
        <v>35</v>
      </c>
      <c r="H46" s="15"/>
      <c r="I46" s="15" t="str">
        <f>DATA_PO!G43</f>
        <v>Invoice contact</v>
      </c>
      <c r="J46" s="45" t="str">
        <f>DATA_PO!I43</f>
        <v>Invoice Contact</v>
      </c>
    </row>
    <row r="47" spans="2:10">
      <c r="B47" s="15" t="str">
        <f>DATA_PO!A44</f>
        <v>InvoiceCompanyName</v>
      </c>
      <c r="C47" s="15" t="s">
        <v>24</v>
      </c>
      <c r="D47" s="15" t="str">
        <f>DATA_PO!C44</f>
        <v>C</v>
      </c>
      <c r="E47" s="15" t="str">
        <f>DATA_PO!D44</f>
        <v>HEADER</v>
      </c>
      <c r="F47" s="15" t="str">
        <f>DATA_PO!E44</f>
        <v>String</v>
      </c>
      <c r="G47" s="15">
        <f>DATA_PO!F44</f>
        <v>64</v>
      </c>
      <c r="H47" s="15"/>
      <c r="I47" s="50" t="str">
        <f>DATA_PO!G44</f>
        <v xml:space="preserve">Contains of the invoice address: Name. </v>
      </c>
      <c r="J47" s="45" t="str">
        <f>DATA_PO!I44</f>
        <v xml:space="preserve">Airbus Operations GmbH </v>
      </c>
    </row>
    <row r="48" spans="2:10">
      <c r="B48" s="15" t="str">
        <f>DATA_PO!A45</f>
        <v>InvoiceCompanyName2</v>
      </c>
      <c r="C48" s="15" t="s">
        <v>25</v>
      </c>
      <c r="D48" s="15" t="str">
        <f>DATA_PO!C45</f>
        <v>C</v>
      </c>
      <c r="E48" s="15" t="str">
        <f>DATA_PO!D45</f>
        <v>HEADER</v>
      </c>
      <c r="F48" s="15" t="str">
        <f>DATA_PO!E45</f>
        <v>String</v>
      </c>
      <c r="G48" s="15">
        <f>DATA_PO!F45</f>
        <v>64</v>
      </c>
      <c r="H48" s="15"/>
      <c r="I48" s="50" t="str">
        <f>DATA_PO!G45</f>
        <v>Contains of the invoice address: Name2.</v>
      </c>
      <c r="J48" s="45">
        <f>DATA_PO!I45</f>
        <v>0</v>
      </c>
    </row>
    <row r="49" spans="1:10">
      <c r="B49" s="15" t="str">
        <f>DATA_PO!A46</f>
        <v>InvoiceStreet1</v>
      </c>
      <c r="C49" s="15" t="s">
        <v>26</v>
      </c>
      <c r="D49" s="15" t="str">
        <f>DATA_PO!C46</f>
        <v>C</v>
      </c>
      <c r="E49" s="15" t="str">
        <f>DATA_PO!D46</f>
        <v>HEADER</v>
      </c>
      <c r="F49" s="15" t="str">
        <f>DATA_PO!E46</f>
        <v>String</v>
      </c>
      <c r="G49" s="15">
        <f>DATA_PO!F46</f>
        <v>40</v>
      </c>
      <c r="H49" s="15"/>
      <c r="I49" s="50" t="str">
        <f>DATA_PO!G46</f>
        <v xml:space="preserve">Contains of the invoice address: Street 1. </v>
      </c>
      <c r="J49" s="45" t="str">
        <f>DATA_PO!I46</f>
        <v>432863 PO-BOX : 28 62 01</v>
      </c>
    </row>
    <row r="50" spans="1:10">
      <c r="B50" s="15" t="str">
        <f>DATA_PO!A47</f>
        <v>InvoiceStreet2</v>
      </c>
      <c r="C50" s="15" t="s">
        <v>27</v>
      </c>
      <c r="D50" s="15" t="str">
        <f>DATA_PO!C47</f>
        <v>C</v>
      </c>
      <c r="E50" s="15" t="str">
        <f>DATA_PO!D47</f>
        <v>HEADER</v>
      </c>
      <c r="F50" s="15" t="str">
        <f>DATA_PO!E47</f>
        <v>String</v>
      </c>
      <c r="G50" s="15">
        <f>DATA_PO!F47</f>
        <v>40</v>
      </c>
      <c r="H50" s="15"/>
      <c r="I50" s="50" t="str">
        <f>DATA_PO!G47</f>
        <v xml:space="preserve">Contains of the invoice contact address: Street 2. </v>
      </c>
      <c r="J50" s="45" t="str">
        <f>DATA_PO!I47</f>
        <v>street2</v>
      </c>
    </row>
    <row r="51" spans="1:10">
      <c r="B51" s="15" t="str">
        <f>DATA_PO!A48</f>
        <v>InvoiceZip</v>
      </c>
      <c r="C51" s="15" t="s">
        <v>28</v>
      </c>
      <c r="D51" s="15" t="str">
        <f>DATA_PO!C48</f>
        <v>C</v>
      </c>
      <c r="E51" s="15" t="str">
        <f>DATA_PO!D48</f>
        <v>HEADER</v>
      </c>
      <c r="F51" s="15" t="str">
        <f>DATA_PO!E48</f>
        <v>String</v>
      </c>
      <c r="G51" s="15">
        <f>DATA_PO!F48</f>
        <v>10</v>
      </c>
      <c r="H51" s="15"/>
      <c r="I51" s="50" t="str">
        <f>DATA_PO!G48</f>
        <v xml:space="preserve">Contains of the invoice contact address: ZIP code. </v>
      </c>
      <c r="J51" s="45">
        <f>DATA_PO!I48</f>
        <v>28362</v>
      </c>
    </row>
    <row r="52" spans="1:10">
      <c r="B52" s="15" t="str">
        <f>DATA_PO!A49</f>
        <v>InvoiceCity</v>
      </c>
      <c r="C52" s="15" t="s">
        <v>29</v>
      </c>
      <c r="D52" s="15" t="str">
        <f>DATA_PO!C49</f>
        <v>C</v>
      </c>
      <c r="E52" s="15" t="str">
        <f>DATA_PO!D49</f>
        <v>HEADER</v>
      </c>
      <c r="F52" s="15" t="str">
        <f>DATA_PO!E49</f>
        <v>String</v>
      </c>
      <c r="G52" s="15">
        <f>DATA_PO!F49</f>
        <v>40</v>
      </c>
      <c r="H52" s="15"/>
      <c r="I52" s="50" t="str">
        <f>DATA_PO!G49</f>
        <v xml:space="preserve">Contains of the invoice contact address: City. </v>
      </c>
      <c r="J52" s="45" t="str">
        <f>DATA_PO!I49</f>
        <v>Angouleme</v>
      </c>
    </row>
    <row r="53" spans="1:10">
      <c r="B53" s="15" t="str">
        <f>DATA_PO!A50</f>
        <v>InvoiceCountryCode</v>
      </c>
      <c r="C53" s="15" t="s">
        <v>30</v>
      </c>
      <c r="D53" s="15" t="str">
        <f>DATA_PO!C50</f>
        <v>C</v>
      </c>
      <c r="E53" s="15" t="str">
        <f>DATA_PO!D50</f>
        <v>HEADER</v>
      </c>
      <c r="F53" s="15" t="str">
        <f>DATA_PO!E50</f>
        <v>String</v>
      </c>
      <c r="G53" s="15">
        <f>DATA_PO!F50</f>
        <v>3</v>
      </c>
      <c r="H53" s="15"/>
      <c r="I53" s="50" t="str">
        <f>DATA_PO!G50</f>
        <v xml:space="preserve">Contains of the invoice contact address: Country (code). </v>
      </c>
      <c r="J53" s="45" t="str">
        <f>DATA_PO!I50</f>
        <v>FRA</v>
      </c>
    </row>
    <row r="54" spans="1:10">
      <c r="B54" s="15" t="s">
        <v>31</v>
      </c>
      <c r="C54" s="15" t="s">
        <v>32</v>
      </c>
      <c r="D54" s="15" t="s">
        <v>33</v>
      </c>
      <c r="E54" s="15" t="s">
        <v>34</v>
      </c>
      <c r="F54" s="15" t="s">
        <v>35</v>
      </c>
      <c r="G54" s="15">
        <v>40</v>
      </c>
      <c r="H54" s="15"/>
      <c r="I54" s="50" t="s">
        <v>36</v>
      </c>
      <c r="J54" s="45" t="s">
        <v>37</v>
      </c>
    </row>
    <row r="55" spans="1:10" hidden="1">
      <c r="B55" s="15" t="str">
        <f>DATA_PO!A51</f>
        <v>InvoiceContactName</v>
      </c>
      <c r="C55" s="15"/>
      <c r="D55" s="15" t="str">
        <f>DATA_PO!C51</f>
        <v>C</v>
      </c>
      <c r="E55" s="15" t="str">
        <f>DATA_PO!D51</f>
        <v>HEADER</v>
      </c>
      <c r="F55" s="15" t="str">
        <f>DATA_PO!E51</f>
        <v>String</v>
      </c>
      <c r="G55" s="15">
        <f>DATA_PO!F51</f>
        <v>35</v>
      </c>
      <c r="H55" s="15"/>
      <c r="I55" s="15" t="str">
        <f>DATA_PO!G51</f>
        <v>Invoice Contact Name</v>
      </c>
      <c r="J55" s="45" t="str">
        <f>DATA_PO!I51</f>
        <v>Ricardo Ricotta</v>
      </c>
    </row>
    <row r="56" spans="1:10" hidden="1">
      <c r="B56" s="15" t="str">
        <f>DATA_PO!A52</f>
        <v>InvoiceContactPhone</v>
      </c>
      <c r="C56" s="15"/>
      <c r="D56" s="15" t="str">
        <f>DATA_PO!C52</f>
        <v>C</v>
      </c>
      <c r="E56" s="15" t="str">
        <f>DATA_PO!D52</f>
        <v>HEADER</v>
      </c>
      <c r="F56" s="15" t="str">
        <f>DATA_PO!E52</f>
        <v>String</v>
      </c>
      <c r="G56" s="15">
        <f>DATA_PO!F52</f>
        <v>25</v>
      </c>
      <c r="H56" s="15"/>
      <c r="I56" s="15" t="str">
        <f>DATA_PO!G52</f>
        <v>Invoice Contact Phone</v>
      </c>
      <c r="J56" s="45" t="str">
        <f>DATA_PO!I52</f>
        <v>+39 89 23048592-23</v>
      </c>
    </row>
    <row r="57" spans="1:10" hidden="1">
      <c r="B57" s="15" t="str">
        <f>DATA_PO!A53</f>
        <v>InvoiceContactEMail</v>
      </c>
      <c r="C57" s="15"/>
      <c r="D57" s="15" t="str">
        <f>DATA_PO!C53</f>
        <v>C</v>
      </c>
      <c r="E57" s="15" t="str">
        <f>DATA_PO!D53</f>
        <v>HEADER</v>
      </c>
      <c r="F57" s="15" t="str">
        <f>DATA_PO!E53</f>
        <v>String</v>
      </c>
      <c r="G57" s="15">
        <f>DATA_PO!F53</f>
        <v>64</v>
      </c>
      <c r="H57" s="15"/>
      <c r="I57" s="15" t="str">
        <f>DATA_PO!G53</f>
        <v>Invoice Contact E-Mail</v>
      </c>
      <c r="J57" s="45" t="str">
        <f>DATA_PO!I53</f>
        <v>ricardo.ricotta@mognimma.net</v>
      </c>
    </row>
    <row r="58" spans="1:10" hidden="1">
      <c r="B58" s="15" t="str">
        <f>DATA_PO!A54</f>
        <v>Additional Invoice address fields</v>
      </c>
      <c r="C58" s="15"/>
      <c r="D58" s="15">
        <f>DATA_PO!C54</f>
        <v>0</v>
      </c>
      <c r="E58" s="15" t="str">
        <f>DATA_PO!D54</f>
        <v>HEADER</v>
      </c>
      <c r="F58" s="15">
        <f>DATA_PO!E54</f>
        <v>0</v>
      </c>
      <c r="G58" s="15">
        <f>DATA_PO!F54</f>
        <v>0</v>
      </c>
      <c r="H58" s="15"/>
      <c r="I58" s="15" t="str">
        <f>DATA_PO!G54</f>
        <v>Additional address fields which are not used by Airbus but generally included in the standard SupplyOn address segment.</v>
      </c>
      <c r="J58" s="45">
        <f>DATA_PO!I54</f>
        <v>0</v>
      </c>
    </row>
    <row r="59" spans="1:10">
      <c r="B59" s="15" t="str">
        <f>DATA_PO!A55</f>
        <v>PaymentTerms</v>
      </c>
      <c r="C59" s="15" t="s">
        <v>38</v>
      </c>
      <c r="D59" s="15" t="str">
        <f>DATA_PO!C55</f>
        <v>C</v>
      </c>
      <c r="E59" s="15" t="str">
        <f>DATA_PO!D55</f>
        <v>HEADER</v>
      </c>
      <c r="F59" s="15" t="str">
        <f>DATA_PO!E55</f>
        <v>String</v>
      </c>
      <c r="G59" s="15">
        <f>DATA_PO!F55</f>
        <v>64</v>
      </c>
      <c r="H59" s="15"/>
      <c r="I59" s="50" t="str">
        <f>DATA_PO!G55</f>
        <v>Terms of payment.</v>
      </c>
      <c r="J59" s="45" t="str">
        <f>DATA_PO!I55</f>
        <v>payment terms</v>
      </c>
    </row>
    <row r="60" spans="1:10" hidden="1">
      <c r="B60" s="15" t="str">
        <f>DATA_PO!A56</f>
        <v>PaymentTermsCode</v>
      </c>
      <c r="C60" s="15"/>
      <c r="D60" s="15" t="str">
        <f>DATA_PO!C56</f>
        <v>C</v>
      </c>
      <c r="E60" s="15" t="str">
        <f>DATA_PO!D56</f>
        <v>HEADER</v>
      </c>
      <c r="F60" s="15" t="str">
        <f>DATA_PO!E56</f>
        <v>String</v>
      </c>
      <c r="G60" s="15">
        <f>DATA_PO!F56</f>
        <v>50</v>
      </c>
      <c r="H60" s="15"/>
      <c r="I60" s="15" t="str">
        <f>DATA_PO!G56</f>
        <v>Code of terms of payment.</v>
      </c>
      <c r="J60" s="45" t="str">
        <f>DATA_PO!I56</f>
        <v>60JS</v>
      </c>
    </row>
    <row r="61" spans="1:10" hidden="1">
      <c r="B61" s="15" t="str">
        <f>DATA_PO!A57</f>
        <v>InvoicingPartyCode</v>
      </c>
      <c r="C61" s="15"/>
      <c r="D61" s="15" t="str">
        <f>DATA_PO!C57</f>
        <v>C</v>
      </c>
      <c r="E61" s="15" t="str">
        <f>DATA_PO!D57</f>
        <v>HEADER</v>
      </c>
      <c r="F61" s="15" t="str">
        <f>DATA_PO!E57</f>
        <v>String</v>
      </c>
      <c r="G61" s="15">
        <f>DATA_PO!F57</f>
        <v>15</v>
      </c>
      <c r="H61" s="15"/>
      <c r="I61" s="15" t="str">
        <f>DATA_PO!G57</f>
        <v>Customer's ID for the supplier for invoicing purposes</v>
      </c>
      <c r="J61" s="45">
        <f>DATA_PO!I57</f>
        <v>123456</v>
      </c>
    </row>
    <row r="62" spans="1:10" hidden="1">
      <c r="A62" s="15"/>
      <c r="B62" s="15" t="str">
        <f>DATA_PO!A58</f>
        <v>HeaderIncoterms</v>
      </c>
      <c r="C62" s="15"/>
      <c r="D62" s="15" t="str">
        <f>DATA_PO!C58</f>
        <v>C</v>
      </c>
      <c r="E62" s="15" t="str">
        <f>DATA_PO!D58</f>
        <v>HEADER</v>
      </c>
      <c r="F62" s="15" t="str">
        <f>DATA_PO!E58</f>
        <v>String</v>
      </c>
      <c r="G62" s="15">
        <f>DATA_PO!F58</f>
        <v>3</v>
      </c>
      <c r="H62" s="15"/>
      <c r="I62" s="15" t="str">
        <f>DATA_PO!G58</f>
        <v>ERP Incoterms (DDU, Exworks, FCA...) INCO1</v>
      </c>
      <c r="J62" s="45" t="str">
        <f>DATA_PO!I58</f>
        <v>DDU</v>
      </c>
    </row>
    <row r="63" spans="1:10" hidden="1">
      <c r="B63" s="15" t="str">
        <f>DATA_PO!A59</f>
        <v>HeaderIncotermsDescription</v>
      </c>
      <c r="C63" s="15"/>
      <c r="D63" s="15" t="str">
        <f>DATA_PO!C59</f>
        <v>C</v>
      </c>
      <c r="E63" s="15" t="str">
        <f>DATA_PO!D59</f>
        <v>HEADER</v>
      </c>
      <c r="F63" s="15" t="str">
        <f>DATA_PO!E59</f>
        <v>String</v>
      </c>
      <c r="G63" s="15">
        <f>DATA_PO!F59</f>
        <v>28</v>
      </c>
      <c r="H63" s="15"/>
      <c r="I63" s="15" t="str">
        <f>DATA_PO!G59</f>
        <v>Part 2 of incoterms</v>
      </c>
      <c r="J63" s="45" t="str">
        <f>DATA_PO!I59</f>
        <v>USINE AIRBUS France</v>
      </c>
    </row>
    <row r="64" spans="1:10">
      <c r="B64" s="15" t="str">
        <f>DATA_PO!A60</f>
        <v>ERPCreationDate</v>
      </c>
      <c r="C64" s="15" t="s">
        <v>39</v>
      </c>
      <c r="D64" s="15" t="str">
        <f>DATA_PO!C60</f>
        <v>M</v>
      </c>
      <c r="E64" s="15" t="str">
        <f>DATA_PO!D60</f>
        <v>HEADER</v>
      </c>
      <c r="F64" s="15" t="str">
        <f>DATA_PO!E60</f>
        <v>DATETIME</v>
      </c>
      <c r="G64" s="15">
        <f>DATA_PO!F60</f>
        <v>14</v>
      </c>
      <c r="H64" s="15"/>
      <c r="I64" s="50" t="str">
        <f>DATA_PO!G60</f>
        <v>ERP creation date and time</v>
      </c>
      <c r="J64" s="45">
        <f>DATA_PO!I60</f>
        <v>20060910</v>
      </c>
    </row>
    <row r="65" spans="2:10" hidden="1">
      <c r="B65" s="15" t="str">
        <f>DATA_PO!A61</f>
        <v>POHeaderCreationUser</v>
      </c>
      <c r="C65" s="15"/>
      <c r="D65" s="15" t="str">
        <f>DATA_PO!C61</f>
        <v>C</v>
      </c>
      <c r="E65" s="15" t="str">
        <f>DATA_PO!D61</f>
        <v>HEADER</v>
      </c>
      <c r="F65" s="15" t="str">
        <f>DATA_PO!E61</f>
        <v>String</v>
      </c>
      <c r="G65" s="15">
        <f>DATA_PO!F61</f>
        <v>12</v>
      </c>
      <c r="H65" s="15"/>
      <c r="I65" s="15" t="str">
        <f>DATA_PO!G61</f>
        <v>User that as created PO in ERP</v>
      </c>
      <c r="J65" s="45" t="str">
        <f>DATA_PO!I61</f>
        <v>SAPABCD</v>
      </c>
    </row>
    <row r="66" spans="2:10" hidden="1">
      <c r="B66" s="15" t="str">
        <f>DATA_PO!A62</f>
        <v>POLanguage</v>
      </c>
      <c r="C66" s="15"/>
      <c r="D66" s="15" t="str">
        <f>DATA_PO!C62</f>
        <v>C</v>
      </c>
      <c r="E66" s="15" t="str">
        <f>DATA_PO!D62</f>
        <v>HEADER</v>
      </c>
      <c r="F66" s="15" t="str">
        <f>DATA_PO!E62</f>
        <v>String</v>
      </c>
      <c r="G66" s="15">
        <f>DATA_PO!F62</f>
        <v>12</v>
      </c>
      <c r="H66" s="15"/>
      <c r="I66" s="15" t="str">
        <f>DATA_PO!G62</f>
        <v>Language of PO in ERP</v>
      </c>
      <c r="J66" s="45" t="str">
        <f>DATA_PO!I62</f>
        <v>FR</v>
      </c>
    </row>
    <row r="67" spans="2:10" hidden="1">
      <c r="B67" s="15" t="str">
        <f>DATA_PO!A63</f>
        <v>POHeaderLastModificationDate</v>
      </c>
      <c r="C67" s="15"/>
      <c r="D67" s="15" t="str">
        <f>DATA_PO!C63</f>
        <v>M</v>
      </c>
      <c r="E67" s="15" t="str">
        <f>DATA_PO!D63</f>
        <v>HEADER</v>
      </c>
      <c r="F67" s="15" t="str">
        <f>DATA_PO!E63</f>
        <v>DATETIME</v>
      </c>
      <c r="G67" s="15">
        <f>DATA_PO!F63</f>
        <v>14</v>
      </c>
      <c r="H67" s="15"/>
      <c r="I67" s="15" t="str">
        <f>DATA_PO!G63</f>
        <v>Date and time of last record change.</v>
      </c>
      <c r="J67" s="45">
        <f>DATA_PO!I63</f>
        <v>20100210</v>
      </c>
    </row>
    <row r="68" spans="2:10">
      <c r="B68" s="15" t="str">
        <f>DATA_PO!A64</f>
        <v>Currency</v>
      </c>
      <c r="C68" s="15" t="s">
        <v>40</v>
      </c>
      <c r="D68" s="15" t="str">
        <f>DATA_PO!C64</f>
        <v>C</v>
      </c>
      <c r="E68" s="15" t="str">
        <f>DATA_PO!D64</f>
        <v>HEADER</v>
      </c>
      <c r="F68" s="15" t="str">
        <f>DATA_PO!E64</f>
        <v>String</v>
      </c>
      <c r="G68" s="15">
        <f>DATA_PO!F64</f>
        <v>3</v>
      </c>
      <c r="H68" s="15"/>
      <c r="I68" s="50" t="str">
        <f>DATA_PO!G64</f>
        <v>ERP currency</v>
      </c>
      <c r="J68" s="45" t="str">
        <f>DATA_PO!I64</f>
        <v>EUR</v>
      </c>
    </row>
    <row r="69" spans="2:10" hidden="1">
      <c r="B69" s="15" t="str">
        <f>DATA_PO!A65</f>
        <v>TotalPOAmount</v>
      </c>
      <c r="C69" s="15"/>
      <c r="D69" s="15" t="str">
        <f>DATA_PO!C65</f>
        <v>M</v>
      </c>
      <c r="E69" s="15" t="str">
        <f>DATA_PO!D65</f>
        <v>HEADER</v>
      </c>
      <c r="F69" s="15" t="str">
        <f>DATA_PO!E65</f>
        <v>Decimal</v>
      </c>
      <c r="G69" s="15" t="str">
        <f>DATA_PO!F65</f>
        <v>-</v>
      </c>
      <c r="H69" s="15"/>
      <c r="I69" s="15" t="str">
        <f>DATA_PO!G65</f>
        <v xml:space="preserve">Total summed amount of all PO line. </v>
      </c>
      <c r="J69" s="45">
        <f>DATA_PO!I65</f>
        <v>20000</v>
      </c>
    </row>
    <row r="70" spans="2:10" hidden="1">
      <c r="B70" s="15" t="str">
        <f>DATA_PO!A66</f>
        <v>FittingSystem</v>
      </c>
      <c r="C70" s="15"/>
      <c r="D70" s="15" t="str">
        <f>DATA_PO!C66</f>
        <v>C</v>
      </c>
      <c r="E70" s="15" t="str">
        <f>DATA_PO!D66</f>
        <v>HEADER</v>
      </c>
      <c r="F70" s="15" t="str">
        <f>DATA_PO!E66</f>
        <v>String</v>
      </c>
      <c r="G70" s="15">
        <f>DATA_PO!F66</f>
        <v>35</v>
      </c>
      <c r="H70" s="15"/>
      <c r="I70" s="15" t="str">
        <f>DATA_PO!G66</f>
        <v>Fitting system</v>
      </c>
      <c r="J70" s="45" t="str">
        <f>DATA_PO!I66</f>
        <v>Fitting system</v>
      </c>
    </row>
    <row r="71" spans="2:10" hidden="1">
      <c r="B71" s="15" t="str">
        <f>DATA_PO!A67</f>
        <v>SourceSystem</v>
      </c>
      <c r="C71" s="15"/>
      <c r="D71" s="15" t="str">
        <f>DATA_PO!C67</f>
        <v>C</v>
      </c>
      <c r="E71" s="15" t="str">
        <f>DATA_PO!D67</f>
        <v>HEADER</v>
      </c>
      <c r="F71" s="15" t="str">
        <f>DATA_PO!E67</f>
        <v>String</v>
      </c>
      <c r="G71" s="15">
        <f>DATA_PO!F67</f>
        <v>16</v>
      </c>
      <c r="H71" s="15"/>
      <c r="I71" s="15" t="str">
        <f>DATA_PO!G67</f>
        <v>Technical ERP source system</v>
      </c>
      <c r="J71" s="45" t="str">
        <f>DATA_PO!I67</f>
        <v>DA_M_210</v>
      </c>
    </row>
    <row r="72" spans="2:10" hidden="1">
      <c r="B72" s="15" t="str">
        <f>DATA_PO!A68</f>
        <v>AllowCommentOnNonCollabData</v>
      </c>
      <c r="C72" s="15"/>
      <c r="D72" s="15" t="str">
        <f>DATA_PO!C68</f>
        <v>M</v>
      </c>
      <c r="E72" s="15" t="str">
        <f>DATA_PO!D68</f>
        <v>HEADER</v>
      </c>
      <c r="F72" s="15" t="str">
        <f>DATA_PO!E68</f>
        <v>boolean</v>
      </c>
      <c r="G72" s="15" t="str">
        <f>DATA_PO!F68</f>
        <v>-</v>
      </c>
      <c r="H72" s="15"/>
      <c r="I72" s="15" t="str">
        <f>DATA_PO!G68</f>
        <v>Indicates whether field "Comment on non collab data" is editable by supplier or not. The value may supersede the setting of the flag in the customizing settings in Airsupply admin console where the basic setting can be set on buyer CP level.</v>
      </c>
      <c r="J72" s="45">
        <f>DATA_PO!I68</f>
        <v>1</v>
      </c>
    </row>
    <row r="73" spans="2:10" hidden="1">
      <c r="B73" s="15" t="str">
        <f>DATA_PO!A69</f>
        <v>CommentOnNonCollabData</v>
      </c>
      <c r="C73" s="15"/>
      <c r="D73" s="15" t="str">
        <f>DATA_PO!C69</f>
        <v>C</v>
      </c>
      <c r="E73" s="15" t="str">
        <f>DATA_PO!D69</f>
        <v>HEADER</v>
      </c>
      <c r="F73" s="15" t="str">
        <f>DATA_PO!E69</f>
        <v>String</v>
      </c>
      <c r="G73" s="15">
        <f>DATA_PO!F69</f>
        <v>1024</v>
      </c>
      <c r="H73" s="15"/>
      <c r="I73" s="15" t="str">
        <f>DATA_PO!G69</f>
        <v>If corresponding flag is "true", this field is editable by supplier</v>
      </c>
      <c r="J73" s="45" t="str">
        <f>DATA_PO!I69</f>
        <v>(text)</v>
      </c>
    </row>
    <row r="74" spans="2:10" hidden="1">
      <c r="B74" s="15" t="str">
        <f>DATA_PO!A70</f>
        <v>CommentOnNonCollabDataPresent</v>
      </c>
      <c r="C74" s="15"/>
      <c r="D74" s="15" t="str">
        <f>DATA_PO!C70</f>
        <v>C</v>
      </c>
      <c r="E74" s="15" t="str">
        <f>DATA_PO!D70</f>
        <v>HEADER</v>
      </c>
      <c r="F74" s="15" t="str">
        <f>DATA_PO!E70</f>
        <v>Boolean</v>
      </c>
      <c r="G74" s="15" t="str">
        <f>DATA_PO!F70</f>
        <v>-</v>
      </c>
      <c r="H74" s="15"/>
      <c r="I74" s="15" t="str">
        <f>DATA_PO!G70</f>
        <v>Indicates whether the field CommentOnNonCollabData is filled. Possible values are YES and NO</v>
      </c>
      <c r="J74" s="45" t="str">
        <f>DATA_PO!I70</f>
        <v>Y</v>
      </c>
    </row>
    <row r="75" spans="2:10" hidden="1">
      <c r="B75" s="15" t="str">
        <f>DATA_PO!A71</f>
        <v>SupplierUserAccessList</v>
      </c>
      <c r="C75" s="15"/>
      <c r="D75" s="15" t="str">
        <f>DATA_PO!C71</f>
        <v>C</v>
      </c>
      <c r="E75" s="15" t="str">
        <f>DATA_PO!D71</f>
        <v>HEADER</v>
      </c>
      <c r="F75" s="15" t="str">
        <f>DATA_PO!E71</f>
        <v>String</v>
      </c>
      <c r="G75" s="15">
        <f>DATA_PO!F71</f>
        <v>1024</v>
      </c>
      <c r="H75" s="15"/>
      <c r="I75" s="15" t="str">
        <f>DATA_PO!G71</f>
        <v>Supplier user e-mail addresses, which have a valid token to this Purchase Order.
Values are seperated by semicolon (";").</v>
      </c>
      <c r="J75" s="45" t="str">
        <f>DATA_PO!I71</f>
        <v>airsupply-user1@supplyon.com;airsupply-user2@supplyon.com</v>
      </c>
    </row>
    <row r="76" spans="2:10" hidden="1">
      <c r="B76" s="15" t="str">
        <f>DATA_PO!A72</f>
        <v>FlexibleField1</v>
      </c>
      <c r="C76" s="15"/>
      <c r="D76" s="15" t="str">
        <f>DATA_PO!C72</f>
        <v>C</v>
      </c>
      <c r="E76" s="15" t="str">
        <f>DATA_PO!D72</f>
        <v>HEADER</v>
      </c>
      <c r="F76" s="15" t="str">
        <f>DATA_PO!E72</f>
        <v>String</v>
      </c>
      <c r="G76" s="15">
        <f>DATA_PO!F72</f>
        <v>256</v>
      </c>
      <c r="H76" s="15"/>
      <c r="I76" s="15" t="str">
        <f>DATA_PO!G72</f>
        <v>Reserved for later usage. 
Relates to an according customer-level configura-tion key (see config options of PO list table, page 211, and config options of PO header details, page 220) which allows to configure whether this field is to be displayed and for whom this field should be visible.
Accordingly this field will be displayed in the “Additional Information” section of the header details (see [POSPEC] “PO Details-Display (SO-PO-053)”, page 214) in case it is configured to be used.
The field receives its true title (for column header as well as detail field) from the NLS configuration where it is shipped (as default) as “Flex-field n” (for column title) and “Flexible Field n” (as detail edit field title) – prior to first usage in the shipment, the NLS titles require to be updated according to meaning of flexible field.</v>
      </c>
      <c r="J76" s="45" t="str">
        <f>DATA_PO!I72</f>
        <v>-</v>
      </c>
    </row>
    <row r="77" spans="2:10" hidden="1">
      <c r="B77" s="15" t="str">
        <f>DATA_PO!A73</f>
        <v>FlexibleField2</v>
      </c>
      <c r="C77" s="15"/>
      <c r="D77" s="15" t="str">
        <f>DATA_PO!C73</f>
        <v>C</v>
      </c>
      <c r="E77" s="15" t="str">
        <f>DATA_PO!D73</f>
        <v>HEADER</v>
      </c>
      <c r="F77" s="15" t="str">
        <f>DATA_PO!E73</f>
        <v>String</v>
      </c>
      <c r="G77" s="15">
        <f>DATA_PO!F73</f>
        <v>256</v>
      </c>
      <c r="H77" s="15"/>
      <c r="I77" s="15" t="str">
        <f>DATA_PO!G73</f>
        <v>see “Flexible Field 1”</v>
      </c>
      <c r="J77" s="45" t="str">
        <f>DATA_PO!I73</f>
        <v>-</v>
      </c>
    </row>
    <row r="78" spans="2:10" hidden="1">
      <c r="B78" s="15" t="str">
        <f>DATA_PO!A74</f>
        <v>FlexibleField3</v>
      </c>
      <c r="C78" s="15"/>
      <c r="D78" s="15" t="str">
        <f>DATA_PO!C74</f>
        <v>C</v>
      </c>
      <c r="E78" s="15" t="str">
        <f>DATA_PO!D74</f>
        <v>HEADER</v>
      </c>
      <c r="F78" s="15" t="str">
        <f>DATA_PO!E74</f>
        <v>String</v>
      </c>
      <c r="G78" s="15">
        <f>DATA_PO!F74</f>
        <v>256</v>
      </c>
      <c r="H78" s="15"/>
      <c r="I78" s="15" t="str">
        <f>DATA_PO!G74</f>
        <v>see “Flexible Field 1”</v>
      </c>
      <c r="J78" s="45" t="str">
        <f>DATA_PO!I74</f>
        <v>-</v>
      </c>
    </row>
    <row r="79" spans="2:10" hidden="1">
      <c r="B79" s="15" t="str">
        <f>DATA_PO!A75</f>
        <v>FlexibleField4</v>
      </c>
      <c r="C79" s="15"/>
      <c r="D79" s="15" t="str">
        <f>DATA_PO!C75</f>
        <v>C</v>
      </c>
      <c r="E79" s="15" t="str">
        <f>DATA_PO!D75</f>
        <v>HEADER</v>
      </c>
      <c r="F79" s="15" t="str">
        <f>DATA_PO!E75</f>
        <v>String</v>
      </c>
      <c r="G79" s="15">
        <f>DATA_PO!F75</f>
        <v>256</v>
      </c>
      <c r="H79" s="15"/>
      <c r="I79" s="15" t="str">
        <f>DATA_PO!G75</f>
        <v>see “Flexible Field 1”</v>
      </c>
      <c r="J79" s="45" t="str">
        <f>DATA_PO!I75</f>
        <v>-</v>
      </c>
    </row>
    <row r="80" spans="2:10" hidden="1">
      <c r="B80" s="15" t="str">
        <f>DATA_PO!A76</f>
        <v>FlexibleField5</v>
      </c>
      <c r="C80" s="15"/>
      <c r="D80" s="15" t="str">
        <f>DATA_PO!C76</f>
        <v>C</v>
      </c>
      <c r="E80" s="15" t="str">
        <f>DATA_PO!D76</f>
        <v>HEADER</v>
      </c>
      <c r="F80" s="15" t="str">
        <f>DATA_PO!E76</f>
        <v>String</v>
      </c>
      <c r="G80" s="15">
        <f>DATA_PO!F76</f>
        <v>256</v>
      </c>
      <c r="H80" s="15"/>
      <c r="I80" s="15" t="str">
        <f>DATA_PO!G76</f>
        <v>see “Flexible Field 1”</v>
      </c>
      <c r="J80" s="45" t="str">
        <f>DATA_PO!I76</f>
        <v>-</v>
      </c>
    </row>
    <row r="81" spans="2:10" hidden="1">
      <c r="B81" s="15" t="str">
        <f>DATA_PO!A77</f>
        <v>FlexibleField6</v>
      </c>
      <c r="C81" s="15"/>
      <c r="D81" s="15" t="str">
        <f>DATA_PO!C77</f>
        <v>C</v>
      </c>
      <c r="E81" s="15" t="str">
        <f>DATA_PO!D77</f>
        <v>HEADER</v>
      </c>
      <c r="F81" s="15" t="str">
        <f>DATA_PO!E77</f>
        <v>String</v>
      </c>
      <c r="G81" s="15">
        <f>DATA_PO!F77</f>
        <v>256</v>
      </c>
      <c r="H81" s="15"/>
      <c r="I81" s="15" t="str">
        <f>DATA_PO!G77</f>
        <v>see “Flexible Field 1”</v>
      </c>
      <c r="J81" s="45" t="str">
        <f>DATA_PO!I77</f>
        <v>-</v>
      </c>
    </row>
    <row r="82" spans="2:10" hidden="1">
      <c r="B82" s="15" t="str">
        <f>DATA_PO!A78</f>
        <v>FlexibleField7</v>
      </c>
      <c r="C82" s="15"/>
      <c r="D82" s="15" t="str">
        <f>DATA_PO!C78</f>
        <v>C</v>
      </c>
      <c r="E82" s="15" t="str">
        <f>DATA_PO!D78</f>
        <v>HEADER</v>
      </c>
      <c r="F82" s="15" t="str">
        <f>DATA_PO!E78</f>
        <v>String</v>
      </c>
      <c r="G82" s="15">
        <f>DATA_PO!F78</f>
        <v>256</v>
      </c>
      <c r="H82" s="15"/>
      <c r="I82" s="15" t="str">
        <f>DATA_PO!G78</f>
        <v>see “Flexible Field 1”</v>
      </c>
      <c r="J82" s="45" t="str">
        <f>DATA_PO!I78</f>
        <v>-</v>
      </c>
    </row>
    <row r="83" spans="2:10" hidden="1">
      <c r="B83" s="15" t="str">
        <f>DATA_PO!A79</f>
        <v>FlexibleField8</v>
      </c>
      <c r="C83" s="15"/>
      <c r="D83" s="15" t="str">
        <f>DATA_PO!C79</f>
        <v>C</v>
      </c>
      <c r="E83" s="15" t="str">
        <f>DATA_PO!D79</f>
        <v>HEADER</v>
      </c>
      <c r="F83" s="15" t="str">
        <f>DATA_PO!E79</f>
        <v>String</v>
      </c>
      <c r="G83" s="15">
        <f>DATA_PO!F79</f>
        <v>256</v>
      </c>
      <c r="H83" s="15"/>
      <c r="I83" s="15" t="str">
        <f>DATA_PO!G79</f>
        <v>see “Flexible Field 1”</v>
      </c>
      <c r="J83" s="45" t="str">
        <f>DATA_PO!I79</f>
        <v>-</v>
      </c>
    </row>
    <row r="84" spans="2:10" hidden="1">
      <c r="B84" s="15" t="str">
        <f>DATA_PO!A80</f>
        <v>FlexibleField9</v>
      </c>
      <c r="C84" s="15"/>
      <c r="D84" s="15" t="str">
        <f>DATA_PO!C80</f>
        <v>C</v>
      </c>
      <c r="E84" s="15" t="str">
        <f>DATA_PO!D80</f>
        <v>HEADER</v>
      </c>
      <c r="F84" s="15" t="str">
        <f>DATA_PO!E80</f>
        <v>DATETIME</v>
      </c>
      <c r="G84" s="15">
        <f>DATA_PO!F80</f>
        <v>14</v>
      </c>
      <c r="H84" s="15"/>
      <c r="I84" s="15" t="str">
        <f>DATA_PO!G80</f>
        <v>see “Flexible Field 1”</v>
      </c>
      <c r="J84" s="45" t="str">
        <f>DATA_PO!I80</f>
        <v>-</v>
      </c>
    </row>
    <row r="85" spans="2:10" hidden="1">
      <c r="B85" s="15" t="str">
        <f>DATA_PO!A81</f>
        <v>FlexibleField10</v>
      </c>
      <c r="C85" s="15"/>
      <c r="D85" s="15" t="str">
        <f>DATA_PO!C81</f>
        <v>C</v>
      </c>
      <c r="E85" s="15" t="str">
        <f>DATA_PO!D81</f>
        <v>HEADER</v>
      </c>
      <c r="F85" s="15" t="str">
        <f>DATA_PO!E81</f>
        <v>DATETIME</v>
      </c>
      <c r="G85" s="15">
        <f>DATA_PO!F81</f>
        <v>14</v>
      </c>
      <c r="H85" s="15"/>
      <c r="I85" s="15" t="str">
        <f>DATA_PO!G81</f>
        <v>see “Flexible Field 1”</v>
      </c>
      <c r="J85" s="45" t="str">
        <f>DATA_PO!I81</f>
        <v>-</v>
      </c>
    </row>
    <row r="86" spans="2:10" hidden="1">
      <c r="B86" s="15" t="str">
        <f>DATA_PO!A82</f>
        <v>FlexibleField11</v>
      </c>
      <c r="C86" s="15"/>
      <c r="D86" s="15" t="str">
        <f>DATA_PO!C82</f>
        <v>C</v>
      </c>
      <c r="E86" s="15" t="str">
        <f>DATA_PO!D82</f>
        <v>HEADER</v>
      </c>
      <c r="F86" s="15" t="str">
        <f>DATA_PO!E82</f>
        <v>String</v>
      </c>
      <c r="G86" s="15">
        <f>DATA_PO!F82</f>
        <v>256</v>
      </c>
      <c r="H86" s="15"/>
      <c r="I86" s="15" t="str">
        <f>DATA_PO!G82</f>
        <v>see “Flexible Field 1”</v>
      </c>
      <c r="J86" s="45" t="str">
        <f>DATA_PO!I82</f>
        <v>-</v>
      </c>
    </row>
    <row r="87" spans="2:10" hidden="1">
      <c r="B87" s="15" t="str">
        <f>DATA_PO!A83</f>
        <v>FlexibleField12</v>
      </c>
      <c r="C87" s="15"/>
      <c r="D87" s="15" t="str">
        <f>DATA_PO!C83</f>
        <v>C</v>
      </c>
      <c r="E87" s="15" t="str">
        <f>DATA_PO!D83</f>
        <v>HEADER</v>
      </c>
      <c r="F87" s="15" t="str">
        <f>DATA_PO!E83</f>
        <v>String</v>
      </c>
      <c r="G87" s="15">
        <f>DATA_PO!F83</f>
        <v>256</v>
      </c>
      <c r="H87" s="15"/>
      <c r="I87" s="15" t="str">
        <f>DATA_PO!G83</f>
        <v>see “Flexible Field 1”</v>
      </c>
      <c r="J87" s="45" t="str">
        <f>DATA_PO!I83</f>
        <v>-</v>
      </c>
    </row>
    <row r="88" spans="2:10" hidden="1">
      <c r="B88" s="15" t="str">
        <f>DATA_PO!A84</f>
        <v>FlexibleField13</v>
      </c>
      <c r="C88" s="15"/>
      <c r="D88" s="15" t="str">
        <f>DATA_PO!C84</f>
        <v>C</v>
      </c>
      <c r="E88" s="15" t="str">
        <f>DATA_PO!D84</f>
        <v>HEADER</v>
      </c>
      <c r="F88" s="15" t="str">
        <f>DATA_PO!E84</f>
        <v>String</v>
      </c>
      <c r="G88" s="15">
        <f>DATA_PO!F84</f>
        <v>256</v>
      </c>
      <c r="H88" s="15"/>
      <c r="I88" s="15" t="str">
        <f>DATA_PO!G84</f>
        <v>see “Flexible Field 1”</v>
      </c>
      <c r="J88" s="45" t="str">
        <f>DATA_PO!I84</f>
        <v>-</v>
      </c>
    </row>
    <row r="89" spans="2:10" hidden="1">
      <c r="B89" s="15" t="str">
        <f>DATA_PO!A85</f>
        <v>FlexibleField14</v>
      </c>
      <c r="C89" s="15"/>
      <c r="D89" s="15" t="str">
        <f>DATA_PO!C85</f>
        <v>C</v>
      </c>
      <c r="E89" s="15" t="str">
        <f>DATA_PO!D85</f>
        <v>HEADER</v>
      </c>
      <c r="F89" s="15" t="str">
        <f>DATA_PO!E85</f>
        <v>String</v>
      </c>
      <c r="G89" s="15">
        <f>DATA_PO!F85</f>
        <v>256</v>
      </c>
      <c r="H89" s="15"/>
      <c r="I89" s="15" t="str">
        <f>DATA_PO!G85</f>
        <v>see “Flexible Field 1”</v>
      </c>
      <c r="J89" s="45" t="str">
        <f>DATA_PO!I85</f>
        <v>-</v>
      </c>
    </row>
    <row r="90" spans="2:10" hidden="1">
      <c r="B90" s="15" t="str">
        <f>DATA_PO!A86</f>
        <v>FlexibleField15</v>
      </c>
      <c r="C90" s="15"/>
      <c r="D90" s="15" t="str">
        <f>DATA_PO!C86</f>
        <v>C</v>
      </c>
      <c r="E90" s="15" t="str">
        <f>DATA_PO!D86</f>
        <v>HEADER</v>
      </c>
      <c r="F90" s="15" t="str">
        <f>DATA_PO!E86</f>
        <v>String</v>
      </c>
      <c r="G90" s="15">
        <f>DATA_PO!F86</f>
        <v>256</v>
      </c>
      <c r="H90" s="15"/>
      <c r="I90" s="15" t="str">
        <f>DATA_PO!G86</f>
        <v>see “Flexible Field 1”</v>
      </c>
      <c r="J90" s="45" t="str">
        <f>DATA_PO!I86</f>
        <v>-</v>
      </c>
    </row>
    <row r="91" spans="2:10" hidden="1">
      <c r="B91" s="15" t="str">
        <f>DATA_PO!A87</f>
        <v>FlexibleField16</v>
      </c>
      <c r="C91" s="15"/>
      <c r="D91" s="15" t="str">
        <f>DATA_PO!C87</f>
        <v>C</v>
      </c>
      <c r="E91" s="15" t="str">
        <f>DATA_PO!D87</f>
        <v>HEADER</v>
      </c>
      <c r="F91" s="15" t="str">
        <f>DATA_PO!E87</f>
        <v>String</v>
      </c>
      <c r="G91" s="15">
        <f>DATA_PO!F87</f>
        <v>256</v>
      </c>
      <c r="H91" s="15"/>
      <c r="I91" s="15" t="str">
        <f>DATA_PO!G87</f>
        <v>see “Flexible Field 1”</v>
      </c>
      <c r="J91" s="45" t="str">
        <f>DATA_PO!I87</f>
        <v>-</v>
      </c>
    </row>
    <row r="92" spans="2:10" hidden="1">
      <c r="B92" s="15" t="str">
        <f>DATA_PO!A88</f>
        <v>FlexibleField17</v>
      </c>
      <c r="C92" s="15"/>
      <c r="D92" s="15" t="str">
        <f>DATA_PO!C88</f>
        <v>C</v>
      </c>
      <c r="E92" s="15" t="str">
        <f>DATA_PO!D88</f>
        <v>HEADER</v>
      </c>
      <c r="F92" s="15" t="str">
        <f>DATA_PO!E88</f>
        <v>String</v>
      </c>
      <c r="G92" s="15">
        <f>DATA_PO!F88</f>
        <v>256</v>
      </c>
      <c r="H92" s="15"/>
      <c r="I92" s="15" t="str">
        <f>DATA_PO!G88</f>
        <v>see “Flexible Field 1”</v>
      </c>
      <c r="J92" s="45" t="str">
        <f>DATA_PO!I88</f>
        <v>-</v>
      </c>
    </row>
    <row r="93" spans="2:10" hidden="1">
      <c r="B93" s="15" t="str">
        <f>DATA_PO!A89</f>
        <v>FlexibleField18</v>
      </c>
      <c r="C93" s="15"/>
      <c r="D93" s="15" t="str">
        <f>DATA_PO!C89</f>
        <v>C</v>
      </c>
      <c r="E93" s="15" t="str">
        <f>DATA_PO!D89</f>
        <v>HEADER</v>
      </c>
      <c r="F93" s="15" t="str">
        <f>DATA_PO!E89</f>
        <v>String</v>
      </c>
      <c r="G93" s="15">
        <f>DATA_PO!F89</f>
        <v>256</v>
      </c>
      <c r="H93" s="15"/>
      <c r="I93" s="15" t="str">
        <f>DATA_PO!G89</f>
        <v>see “Flexible Field 1”</v>
      </c>
      <c r="J93" s="45" t="str">
        <f>DATA_PO!I89</f>
        <v>-</v>
      </c>
    </row>
    <row r="94" spans="2:10" hidden="1">
      <c r="B94" s="15" t="str">
        <f>DATA_PO!A90</f>
        <v>FlexibleField19</v>
      </c>
      <c r="C94" s="15"/>
      <c r="D94" s="15" t="str">
        <f>DATA_PO!C90</f>
        <v>C</v>
      </c>
      <c r="E94" s="15" t="str">
        <f>DATA_PO!D90</f>
        <v>HEADER</v>
      </c>
      <c r="F94" s="15" t="str">
        <f>DATA_PO!E90</f>
        <v>DATETIME</v>
      </c>
      <c r="G94" s="15">
        <f>DATA_PO!F90</f>
        <v>14</v>
      </c>
      <c r="H94" s="15"/>
      <c r="I94" s="15" t="str">
        <f>DATA_PO!G90</f>
        <v>see “Flexible Field 1”</v>
      </c>
      <c r="J94" s="45" t="str">
        <f>DATA_PO!I90</f>
        <v>-</v>
      </c>
    </row>
    <row r="95" spans="2:10" hidden="1">
      <c r="B95" s="15" t="str">
        <f>DATA_PO!A91</f>
        <v>FlexibleField20</v>
      </c>
      <c r="C95" s="15"/>
      <c r="D95" s="15" t="str">
        <f>DATA_PO!C91</f>
        <v>C</v>
      </c>
      <c r="E95" s="15" t="str">
        <f>DATA_PO!D91</f>
        <v>HEADER</v>
      </c>
      <c r="F95" s="15" t="str">
        <f>DATA_PO!E91</f>
        <v>DATETIME</v>
      </c>
      <c r="G95" s="15">
        <f>DATA_PO!F91</f>
        <v>14</v>
      </c>
      <c r="H95" s="15"/>
      <c r="I95" s="15" t="str">
        <f>DATA_PO!G91</f>
        <v>see “Flexible Field 1”</v>
      </c>
      <c r="J95" s="45" t="str">
        <f>DATA_PO!I91</f>
        <v>-</v>
      </c>
    </row>
    <row r="96" spans="2:10" hidden="1">
      <c r="B96" s="15" t="str">
        <f>DATA_PO!A92</f>
        <v>FlexibleField21</v>
      </c>
      <c r="C96" s="15"/>
      <c r="D96" s="15" t="str">
        <f>DATA_PO!C92</f>
        <v>C</v>
      </c>
      <c r="E96" s="15" t="str">
        <f>DATA_PO!D92</f>
        <v>HEADER</v>
      </c>
      <c r="F96" s="15" t="str">
        <f>DATA_PO!E92</f>
        <v>String</v>
      </c>
      <c r="G96" s="15">
        <f>DATA_PO!F92</f>
        <v>256</v>
      </c>
      <c r="H96" s="15"/>
      <c r="I96" s="15" t="str">
        <f>DATA_PO!G92</f>
        <v>see “Flexible Field 1”</v>
      </c>
      <c r="J96" s="45" t="str">
        <f>DATA_PO!I92</f>
        <v>-</v>
      </c>
    </row>
    <row r="97" spans="2:10" hidden="1">
      <c r="B97" s="15" t="str">
        <f>DATA_PO!A93</f>
        <v>FlexibleField22</v>
      </c>
      <c r="C97" s="15"/>
      <c r="D97" s="15" t="str">
        <f>DATA_PO!C93</f>
        <v>C</v>
      </c>
      <c r="E97" s="15" t="str">
        <f>DATA_PO!D93</f>
        <v>HEADER</v>
      </c>
      <c r="F97" s="15" t="str">
        <f>DATA_PO!E93</f>
        <v>String</v>
      </c>
      <c r="G97" s="15">
        <f>DATA_PO!F93</f>
        <v>256</v>
      </c>
      <c r="H97" s="15"/>
      <c r="I97" s="15" t="str">
        <f>DATA_PO!G93</f>
        <v>see “Flexible Field 1”</v>
      </c>
      <c r="J97" s="45" t="str">
        <f>DATA_PO!I93</f>
        <v>-</v>
      </c>
    </row>
    <row r="98" spans="2:10" hidden="1">
      <c r="B98" s="15" t="str">
        <f>DATA_PO!A94</f>
        <v>FlexibleField23</v>
      </c>
      <c r="C98" s="15"/>
      <c r="D98" s="15" t="str">
        <f>DATA_PO!C94</f>
        <v>C</v>
      </c>
      <c r="E98" s="15" t="str">
        <f>DATA_PO!D94</f>
        <v>HEADER</v>
      </c>
      <c r="F98" s="15" t="str">
        <f>DATA_PO!E94</f>
        <v>String</v>
      </c>
      <c r="G98" s="15">
        <f>DATA_PO!F94</f>
        <v>256</v>
      </c>
      <c r="H98" s="15"/>
      <c r="I98" s="15" t="str">
        <f>DATA_PO!G94</f>
        <v>see “Flexible Field 1”</v>
      </c>
      <c r="J98" s="45" t="str">
        <f>DATA_PO!I94</f>
        <v>-</v>
      </c>
    </row>
    <row r="99" spans="2:10" hidden="1">
      <c r="B99" s="15" t="str">
        <f>DATA_PO!A95</f>
        <v>FlexibleField24</v>
      </c>
      <c r="C99" s="15"/>
      <c r="D99" s="15" t="str">
        <f>DATA_PO!C95</f>
        <v>C</v>
      </c>
      <c r="E99" s="15" t="str">
        <f>DATA_PO!D95</f>
        <v>HEADER</v>
      </c>
      <c r="F99" s="15" t="str">
        <f>DATA_PO!E95</f>
        <v>String</v>
      </c>
      <c r="G99" s="15">
        <f>DATA_PO!F95</f>
        <v>256</v>
      </c>
      <c r="H99" s="15"/>
      <c r="I99" s="15" t="str">
        <f>DATA_PO!G95</f>
        <v>see “Flexible Field 1”</v>
      </c>
      <c r="J99" s="45" t="str">
        <f>DATA_PO!I95</f>
        <v>-</v>
      </c>
    </row>
    <row r="100" spans="2:10" hidden="1">
      <c r="B100" s="15" t="str">
        <f>DATA_PO!A96</f>
        <v>FlexibleField25</v>
      </c>
      <c r="C100" s="15"/>
      <c r="D100" s="15" t="str">
        <f>DATA_PO!C96</f>
        <v>C</v>
      </c>
      <c r="E100" s="15" t="str">
        <f>DATA_PO!D96</f>
        <v>HEADER</v>
      </c>
      <c r="F100" s="15" t="str">
        <f>DATA_PO!E96</f>
        <v>String</v>
      </c>
      <c r="G100" s="15">
        <f>DATA_PO!F96</f>
        <v>256</v>
      </c>
      <c r="H100" s="15"/>
      <c r="I100" s="15" t="str">
        <f>DATA_PO!G96</f>
        <v>see “Flexible Field 1”</v>
      </c>
      <c r="J100" s="45" t="str">
        <f>DATA_PO!I96</f>
        <v>-</v>
      </c>
    </row>
    <row r="101" spans="2:10" hidden="1">
      <c r="B101" s="15" t="str">
        <f>DATA_PO!A97</f>
        <v>FlexibleField26</v>
      </c>
      <c r="C101" s="15"/>
      <c r="D101" s="15" t="str">
        <f>DATA_PO!C97</f>
        <v>C</v>
      </c>
      <c r="E101" s="15" t="str">
        <f>DATA_PO!D97</f>
        <v>HEADER</v>
      </c>
      <c r="F101" s="15" t="str">
        <f>DATA_PO!E97</f>
        <v>String</v>
      </c>
      <c r="G101" s="15">
        <f>DATA_PO!F97</f>
        <v>256</v>
      </c>
      <c r="H101" s="15"/>
      <c r="I101" s="15" t="str">
        <f>DATA_PO!G97</f>
        <v>see “Flexible Field 1”</v>
      </c>
      <c r="J101" s="45" t="str">
        <f>DATA_PO!I97</f>
        <v>-</v>
      </c>
    </row>
    <row r="102" spans="2:10" hidden="1">
      <c r="B102" s="15" t="str">
        <f>DATA_PO!A98</f>
        <v>FlexibleField27</v>
      </c>
      <c r="C102" s="15"/>
      <c r="D102" s="15" t="str">
        <f>DATA_PO!C98</f>
        <v>C</v>
      </c>
      <c r="E102" s="15" t="str">
        <f>DATA_PO!D98</f>
        <v>HEADER</v>
      </c>
      <c r="F102" s="15" t="str">
        <f>DATA_PO!E98</f>
        <v>String</v>
      </c>
      <c r="G102" s="15">
        <f>DATA_PO!F98</f>
        <v>256</v>
      </c>
      <c r="H102" s="15"/>
      <c r="I102" s="15" t="str">
        <f>DATA_PO!G98</f>
        <v>see “Flexible Field 1”</v>
      </c>
      <c r="J102" s="45" t="str">
        <f>DATA_PO!I98</f>
        <v>-</v>
      </c>
    </row>
    <row r="103" spans="2:10" hidden="1">
      <c r="B103" s="15" t="str">
        <f>DATA_PO!A99</f>
        <v>FlexibleField28</v>
      </c>
      <c r="C103" s="15"/>
      <c r="D103" s="15" t="str">
        <f>DATA_PO!C99</f>
        <v>C</v>
      </c>
      <c r="E103" s="15" t="str">
        <f>DATA_PO!D99</f>
        <v>HEADER</v>
      </c>
      <c r="F103" s="15" t="str">
        <f>DATA_PO!E99</f>
        <v>String</v>
      </c>
      <c r="G103" s="15">
        <f>DATA_PO!F99</f>
        <v>256</v>
      </c>
      <c r="H103" s="15"/>
      <c r="I103" s="15" t="str">
        <f>DATA_PO!G99</f>
        <v>see “Flexible Field 1”</v>
      </c>
      <c r="J103" s="45" t="str">
        <f>DATA_PO!I99</f>
        <v>-</v>
      </c>
    </row>
    <row r="104" spans="2:10" hidden="1">
      <c r="B104" s="15" t="str">
        <f>DATA_PO!A100</f>
        <v>FlexibleField29</v>
      </c>
      <c r="C104" s="15"/>
      <c r="D104" s="15" t="str">
        <f>DATA_PO!C100</f>
        <v>C</v>
      </c>
      <c r="E104" s="15" t="str">
        <f>DATA_PO!D100</f>
        <v>HEADER</v>
      </c>
      <c r="F104" s="15" t="str">
        <f>DATA_PO!E100</f>
        <v>DATETIME</v>
      </c>
      <c r="G104" s="15">
        <f>DATA_PO!F100</f>
        <v>14</v>
      </c>
      <c r="H104" s="15"/>
      <c r="I104" s="15" t="str">
        <f>DATA_PO!G100</f>
        <v>see “Flexible Field 1”</v>
      </c>
      <c r="J104" s="45" t="str">
        <f>DATA_PO!I100</f>
        <v>-</v>
      </c>
    </row>
    <row r="105" spans="2:10" hidden="1">
      <c r="B105" s="15" t="str">
        <f>DATA_PO!A101</f>
        <v>FlexibleField30</v>
      </c>
      <c r="C105" s="15"/>
      <c r="D105" s="15" t="str">
        <f>DATA_PO!C101</f>
        <v>C</v>
      </c>
      <c r="E105" s="15" t="str">
        <f>DATA_PO!D101</f>
        <v>HEADER</v>
      </c>
      <c r="F105" s="15" t="str">
        <f>DATA_PO!E101</f>
        <v>DATETIME</v>
      </c>
      <c r="G105" s="15">
        <f>DATA_PO!F101</f>
        <v>14</v>
      </c>
      <c r="H105" s="15"/>
      <c r="I105" s="15" t="str">
        <f>DATA_PO!G101</f>
        <v>see “Flexible Field 1”</v>
      </c>
      <c r="J105" s="45" t="str">
        <f>DATA_PO!I101</f>
        <v>-</v>
      </c>
    </row>
    <row r="106" spans="2:10" hidden="1">
      <c r="B106" s="15" t="str">
        <f>DATA_PO!A102</f>
        <v>FlexibleField31</v>
      </c>
      <c r="C106" s="15"/>
      <c r="D106" s="15" t="str">
        <f>DATA_PO!C102</f>
        <v>C</v>
      </c>
      <c r="E106" s="15" t="str">
        <f>DATA_PO!D102</f>
        <v>HEADER</v>
      </c>
      <c r="F106" s="15" t="str">
        <f>DATA_PO!E102</f>
        <v>String</v>
      </c>
      <c r="G106" s="15">
        <f>DATA_PO!F102</f>
        <v>256</v>
      </c>
      <c r="H106" s="15"/>
      <c r="I106" s="15" t="str">
        <f>DATA_PO!G102</f>
        <v>see “Flexible Field 1”</v>
      </c>
      <c r="J106" s="45" t="str">
        <f>DATA_PO!I102</f>
        <v>-</v>
      </c>
    </row>
    <row r="107" spans="2:10" hidden="1">
      <c r="B107" s="15" t="str">
        <f>DATA_PO!A103</f>
        <v>FlexibleField32</v>
      </c>
      <c r="C107" s="15"/>
      <c r="D107" s="15" t="str">
        <f>DATA_PO!C103</f>
        <v>C</v>
      </c>
      <c r="E107" s="15" t="str">
        <f>DATA_PO!D103</f>
        <v>HEADER</v>
      </c>
      <c r="F107" s="15" t="str">
        <f>DATA_PO!E103</f>
        <v>String</v>
      </c>
      <c r="G107" s="15">
        <f>DATA_PO!F103</f>
        <v>256</v>
      </c>
      <c r="H107" s="15"/>
      <c r="I107" s="15" t="str">
        <f>DATA_PO!G103</f>
        <v>see “Flexible Field 1”</v>
      </c>
      <c r="J107" s="45" t="str">
        <f>DATA_PO!I103</f>
        <v>-</v>
      </c>
    </row>
    <row r="108" spans="2:10" hidden="1">
      <c r="B108" s="15" t="str">
        <f>DATA_PO!A104</f>
        <v>FlexibleField33</v>
      </c>
      <c r="C108" s="15"/>
      <c r="D108" s="15" t="str">
        <f>DATA_PO!C104</f>
        <v>C</v>
      </c>
      <c r="E108" s="15" t="str">
        <f>DATA_PO!D104</f>
        <v>HEADER</v>
      </c>
      <c r="F108" s="15" t="str">
        <f>DATA_PO!E104</f>
        <v>String</v>
      </c>
      <c r="G108" s="15">
        <f>DATA_PO!F104</f>
        <v>256</v>
      </c>
      <c r="H108" s="15"/>
      <c r="I108" s="15" t="str">
        <f>DATA_PO!G104</f>
        <v>see “Flexible Field 1”</v>
      </c>
      <c r="J108" s="45" t="str">
        <f>DATA_PO!I104</f>
        <v>-</v>
      </c>
    </row>
    <row r="109" spans="2:10" hidden="1">
      <c r="B109" s="15" t="str">
        <f>DATA_PO!A105</f>
        <v>FlexibleField34</v>
      </c>
      <c r="C109" s="15"/>
      <c r="D109" s="15" t="str">
        <f>DATA_PO!C105</f>
        <v>C</v>
      </c>
      <c r="E109" s="15" t="str">
        <f>DATA_PO!D105</f>
        <v>HEADER</v>
      </c>
      <c r="F109" s="15" t="str">
        <f>DATA_PO!E105</f>
        <v>String</v>
      </c>
      <c r="G109" s="15">
        <f>DATA_PO!F105</f>
        <v>256</v>
      </c>
      <c r="H109" s="15"/>
      <c r="I109" s="15" t="str">
        <f>DATA_PO!G105</f>
        <v>see “Flexible Field 1”</v>
      </c>
      <c r="J109" s="45" t="str">
        <f>DATA_PO!I105</f>
        <v>-</v>
      </c>
    </row>
    <row r="110" spans="2:10" hidden="1">
      <c r="B110" s="15" t="str">
        <f>DATA_PO!A106</f>
        <v>FlexibleField35</v>
      </c>
      <c r="C110" s="15"/>
      <c r="D110" s="15" t="str">
        <f>DATA_PO!C106</f>
        <v>C</v>
      </c>
      <c r="E110" s="15" t="str">
        <f>DATA_PO!D106</f>
        <v>HEADER</v>
      </c>
      <c r="F110" s="15" t="str">
        <f>DATA_PO!E106</f>
        <v>String</v>
      </c>
      <c r="G110" s="15">
        <f>DATA_PO!F106</f>
        <v>256</v>
      </c>
      <c r="H110" s="15"/>
      <c r="I110" s="15" t="str">
        <f>DATA_PO!G106</f>
        <v>see “Flexible Field 1”</v>
      </c>
      <c r="J110" s="45" t="str">
        <f>DATA_PO!I106</f>
        <v>-</v>
      </c>
    </row>
    <row r="111" spans="2:10" hidden="1">
      <c r="B111" s="15" t="str">
        <f>DATA_PO!A107</f>
        <v>FlexibleField36</v>
      </c>
      <c r="C111" s="15"/>
      <c r="D111" s="15" t="str">
        <f>DATA_PO!C107</f>
        <v>C</v>
      </c>
      <c r="E111" s="15" t="str">
        <f>DATA_PO!D107</f>
        <v>HEADER</v>
      </c>
      <c r="F111" s="15" t="str">
        <f>DATA_PO!E107</f>
        <v>String</v>
      </c>
      <c r="G111" s="15">
        <f>DATA_PO!F107</f>
        <v>256</v>
      </c>
      <c r="H111" s="15"/>
      <c r="I111" s="15" t="str">
        <f>DATA_PO!G107</f>
        <v>see “Flexible Field 1”</v>
      </c>
      <c r="J111" s="45" t="str">
        <f>DATA_PO!I107</f>
        <v>-</v>
      </c>
    </row>
    <row r="112" spans="2:10" hidden="1">
      <c r="B112" s="15" t="str">
        <f>DATA_PO!A108</f>
        <v>FlexibleField37</v>
      </c>
      <c r="C112" s="15"/>
      <c r="D112" s="15" t="str">
        <f>DATA_PO!C108</f>
        <v>C</v>
      </c>
      <c r="E112" s="15" t="str">
        <f>DATA_PO!D108</f>
        <v>HEADER</v>
      </c>
      <c r="F112" s="15" t="str">
        <f>DATA_PO!E108</f>
        <v>String</v>
      </c>
      <c r="G112" s="15">
        <f>DATA_PO!F108</f>
        <v>256</v>
      </c>
      <c r="H112" s="15"/>
      <c r="I112" s="15" t="str">
        <f>DATA_PO!G108</f>
        <v>see “Flexible Field 1”</v>
      </c>
      <c r="J112" s="45" t="str">
        <f>DATA_PO!I108</f>
        <v>-</v>
      </c>
    </row>
    <row r="113" spans="2:10" hidden="1">
      <c r="B113" s="15" t="str">
        <f>DATA_PO!A109</f>
        <v>FlexibleField38</v>
      </c>
      <c r="C113" s="15"/>
      <c r="D113" s="15" t="str">
        <f>DATA_PO!C109</f>
        <v>C</v>
      </c>
      <c r="E113" s="15" t="str">
        <f>DATA_PO!D109</f>
        <v>HEADER</v>
      </c>
      <c r="F113" s="15" t="str">
        <f>DATA_PO!E109</f>
        <v>String</v>
      </c>
      <c r="G113" s="15">
        <f>DATA_PO!F109</f>
        <v>256</v>
      </c>
      <c r="H113" s="15"/>
      <c r="I113" s="15" t="str">
        <f>DATA_PO!G109</f>
        <v>see “Flexible Field 1”</v>
      </c>
      <c r="J113" s="45" t="str">
        <f>DATA_PO!I109</f>
        <v>-</v>
      </c>
    </row>
    <row r="114" spans="2:10" hidden="1">
      <c r="B114" s="15" t="str">
        <f>DATA_PO!A110</f>
        <v>FlexibleField39</v>
      </c>
      <c r="C114" s="15"/>
      <c r="D114" s="15" t="str">
        <f>DATA_PO!C110</f>
        <v>C</v>
      </c>
      <c r="E114" s="15" t="str">
        <f>DATA_PO!D110</f>
        <v>HEADER</v>
      </c>
      <c r="F114" s="15" t="str">
        <f>DATA_PO!E110</f>
        <v>DATETIME</v>
      </c>
      <c r="G114" s="15">
        <f>DATA_PO!F110</f>
        <v>14</v>
      </c>
      <c r="H114" s="15"/>
      <c r="I114" s="15" t="str">
        <f>DATA_PO!G110</f>
        <v>see “Flexible Field 1”</v>
      </c>
      <c r="J114" s="45" t="str">
        <f>DATA_PO!I110</f>
        <v>-</v>
      </c>
    </row>
    <row r="115" spans="2:10" hidden="1">
      <c r="B115" s="15" t="str">
        <f>DATA_PO!A111</f>
        <v>FlexibleField40</v>
      </c>
      <c r="C115" s="15"/>
      <c r="D115" s="15" t="str">
        <f>DATA_PO!C111</f>
        <v>C</v>
      </c>
      <c r="E115" s="15" t="str">
        <f>DATA_PO!D111</f>
        <v>HEADER</v>
      </c>
      <c r="F115" s="15" t="str">
        <f>DATA_PO!E111</f>
        <v>DATETIME</v>
      </c>
      <c r="G115" s="15">
        <f>DATA_PO!F111</f>
        <v>14</v>
      </c>
      <c r="H115" s="15"/>
      <c r="I115" s="15" t="str">
        <f>DATA_PO!G111</f>
        <v>see “Flexible Field 1”</v>
      </c>
      <c r="J115" s="45" t="str">
        <f>DATA_PO!I111</f>
        <v>-</v>
      </c>
    </row>
    <row r="116" spans="2:10" hidden="1">
      <c r="B116" s="15" t="str">
        <f>DATA_PO!A112</f>
        <v>FieldName</v>
      </c>
      <c r="C116" s="15"/>
      <c r="D116" s="15" t="str">
        <f>DATA_PO!C112</f>
        <v>M/C</v>
      </c>
      <c r="E116" s="15" t="str">
        <f>DATA_PO!D112</f>
        <v>Field Level</v>
      </c>
      <c r="F116" s="15" t="str">
        <f>DATA_PO!E112</f>
        <v>Type</v>
      </c>
      <c r="G116" s="15" t="str">
        <f>DATA_PO!F112</f>
        <v>Length</v>
      </c>
      <c r="H116" s="15"/>
      <c r="I116" s="15" t="str">
        <f>DATA_PO!G112</f>
        <v>Description</v>
      </c>
      <c r="J116" s="45">
        <f>DATA_PO!I112</f>
        <v>0</v>
      </c>
    </row>
    <row r="117" spans="2:10" hidden="1">
      <c r="B117" s="15" t="str">
        <f>DATA_PO!A113</f>
        <v>CustomerControlpointID</v>
      </c>
      <c r="C117" s="15"/>
      <c r="D117" s="15" t="str">
        <f>DATA_PO!C113</f>
        <v>M</v>
      </c>
      <c r="E117" s="15" t="str">
        <f>DATA_PO!D113</f>
        <v>SCHEDULE LINE</v>
      </c>
      <c r="F117" s="15" t="str">
        <f>DATA_PO!E113</f>
        <v>Numeric</v>
      </c>
      <c r="G117" s="15">
        <f>DATA_PO!F113</f>
        <v>50</v>
      </c>
      <c r="H117" s="15"/>
      <c r="I117" s="15" t="str">
        <f>DATA_PO!G113</f>
        <v>Customer Controlpoint ID</v>
      </c>
      <c r="J117" s="45">
        <f>DATA_PO!I113</f>
        <v>10007697</v>
      </c>
    </row>
    <row r="118" spans="2:10" hidden="1">
      <c r="B118" s="15" t="str">
        <f>DATA_PO!A114</f>
        <v>SupplierControlpointID</v>
      </c>
      <c r="C118" s="15"/>
      <c r="D118" s="15" t="str">
        <f>DATA_PO!C114</f>
        <v>M</v>
      </c>
      <c r="E118" s="15" t="str">
        <f>DATA_PO!D114</f>
        <v>SCHEDULE LINE</v>
      </c>
      <c r="F118" s="15" t="str">
        <f>DATA_PO!E114</f>
        <v>Numeric</v>
      </c>
      <c r="G118" s="15">
        <f>DATA_PO!F114</f>
        <v>50</v>
      </c>
      <c r="H118" s="15"/>
      <c r="I118" s="15" t="str">
        <f>DATA_PO!G114</f>
        <v>Supplier Controlpoint ID</v>
      </c>
      <c r="J118" s="45">
        <f>DATA_PO!I114</f>
        <v>10007701</v>
      </c>
    </row>
    <row r="119" spans="2:10" hidden="1">
      <c r="B119" s="15" t="str">
        <f>DATA_PO!A115</f>
        <v>NetworklinkID</v>
      </c>
      <c r="C119" s="15"/>
      <c r="D119" s="15" t="str">
        <f>DATA_PO!C115</f>
        <v>M</v>
      </c>
      <c r="E119" s="15" t="str">
        <f>DATA_PO!D115</f>
        <v>SCHEDULE LINE</v>
      </c>
      <c r="F119" s="15" t="str">
        <f>DATA_PO!E115</f>
        <v>Numeric</v>
      </c>
      <c r="G119" s="15">
        <f>DATA_PO!F115</f>
        <v>64</v>
      </c>
      <c r="H119" s="15"/>
      <c r="I119" s="15" t="str">
        <f>DATA_PO!G115</f>
        <v>Networklink ID Customer - Supplier</v>
      </c>
      <c r="J119" s="45">
        <f>DATA_PO!I115</f>
        <v>20105403</v>
      </c>
    </row>
    <row r="120" spans="2:10" hidden="1">
      <c r="B120" s="15" t="str">
        <f>DATA_PO!A116</f>
        <v>ConsigneeControlpointID</v>
      </c>
      <c r="C120" s="15"/>
      <c r="D120" s="15" t="str">
        <f>DATA_PO!C116</f>
        <v>M</v>
      </c>
      <c r="E120" s="15" t="str">
        <f>DATA_PO!D116</f>
        <v>SCHEDULE LINE</v>
      </c>
      <c r="F120" s="15" t="str">
        <f>DATA_PO!E116</f>
        <v>Numeric</v>
      </c>
      <c r="G120" s="15">
        <f>DATA_PO!F116</f>
        <v>50</v>
      </c>
      <c r="H120" s="15"/>
      <c r="I120" s="15" t="str">
        <f>DATA_PO!G116</f>
        <v>Consignee Controlpoint ID</v>
      </c>
      <c r="J120" s="45">
        <f>DATA_PO!I116</f>
        <v>10007697</v>
      </c>
    </row>
    <row r="121" spans="2:10" hidden="1">
      <c r="B121" s="15" t="str">
        <f>DATA_PO!A117</f>
        <v>ConsigneeNetworklinkID</v>
      </c>
      <c r="C121" s="15"/>
      <c r="D121" s="15" t="str">
        <f>DATA_PO!C117</f>
        <v>M</v>
      </c>
      <c r="E121" s="15" t="str">
        <f>DATA_PO!D117</f>
        <v>SCHEDULE LINE</v>
      </c>
      <c r="F121" s="15" t="str">
        <f>DATA_PO!E117</f>
        <v>Numeric</v>
      </c>
      <c r="G121" s="15">
        <f>DATA_PO!F117</f>
        <v>64</v>
      </c>
      <c r="H121" s="15"/>
      <c r="I121" s="15" t="str">
        <f>DATA_PO!G117</f>
        <v>Networklink ID Customer - Consignee</v>
      </c>
      <c r="J121" s="45">
        <f>DATA_PO!I117</f>
        <v>20105403</v>
      </c>
    </row>
    <row r="122" spans="2:10" hidden="1">
      <c r="B122" s="15" t="str">
        <f>DATA_PO!A118</f>
        <v>ConsigneeNumber</v>
      </c>
      <c r="C122" s="15"/>
      <c r="D122" s="15" t="str">
        <f>DATA_PO!C118</f>
        <v>M</v>
      </c>
      <c r="E122" s="15" t="str">
        <f>DATA_PO!D118</f>
        <v>SCHEDULE LINE</v>
      </c>
      <c r="F122" s="15" t="str">
        <f>DATA_PO!E118</f>
        <v>String</v>
      </c>
      <c r="G122" s="15">
        <f>DATA_PO!F118</f>
        <v>15</v>
      </c>
      <c r="H122" s="15"/>
      <c r="I122" s="15" t="str">
        <f>DATA_PO!G118</f>
        <v>Consignee Number</v>
      </c>
      <c r="J122" s="45" t="str">
        <f>DATA_PO!I118</f>
        <v>0000172763</v>
      </c>
    </row>
    <row r="123" spans="2:10" hidden="1">
      <c r="B123" s="15" t="str">
        <f>DATA_PO!A119</f>
        <v>CustomerGroupName</v>
      </c>
      <c r="C123" s="15"/>
      <c r="D123" s="15" t="str">
        <f>DATA_PO!C119</f>
        <v>M</v>
      </c>
      <c r="E123" s="15" t="str">
        <f>DATA_PO!D119</f>
        <v>SCHEDULE LINE</v>
      </c>
      <c r="F123" s="15" t="str">
        <f>DATA_PO!E119</f>
        <v>String</v>
      </c>
      <c r="G123" s="15">
        <f>DATA_PO!F119</f>
        <v>50</v>
      </c>
      <c r="H123" s="15"/>
      <c r="I123" s="15" t="str">
        <f>DATA_PO!G119</f>
        <v>The top level name of the customer</v>
      </c>
      <c r="J123" s="45" t="str">
        <f>DATA_PO!I119</f>
        <v>Airbus</v>
      </c>
    </row>
    <row r="124" spans="2:10" hidden="1">
      <c r="B124" s="15" t="str">
        <f>DATA_PO!A120</f>
        <v>CustomerOrgName</v>
      </c>
      <c r="C124" s="15"/>
      <c r="D124" s="15" t="str">
        <f>DATA_PO!C120</f>
        <v>M</v>
      </c>
      <c r="E124" s="15" t="str">
        <f>DATA_PO!D120</f>
        <v>SCHEDULE LINE</v>
      </c>
      <c r="F124" s="15" t="str">
        <f>DATA_PO!E120</f>
        <v>String</v>
      </c>
      <c r="G124" s="15">
        <f>DATA_PO!F120</f>
        <v>50</v>
      </c>
      <c r="H124" s="15"/>
      <c r="I124" s="15" t="str">
        <f>DATA_PO!G120</f>
        <v>Defines the organizational unit of the customer</v>
      </c>
      <c r="J124" s="45" t="str">
        <f>DATA_PO!I120</f>
        <v>Airbus Operation S.A.S.</v>
      </c>
    </row>
    <row r="125" spans="2:10" hidden="1">
      <c r="B125" s="15" t="str">
        <f>DATA_PO!A121</f>
        <v>CustomerOrgCode</v>
      </c>
      <c r="C125" s="15"/>
      <c r="D125" s="15" t="str">
        <f>DATA_PO!C121</f>
        <v>M</v>
      </c>
      <c r="E125" s="15" t="str">
        <f>DATA_PO!D121</f>
        <v>SCHEDULE LINE</v>
      </c>
      <c r="F125" s="15" t="str">
        <f>DATA_PO!E121</f>
        <v>String</v>
      </c>
      <c r="G125" s="15">
        <f>DATA_PO!F121</f>
        <v>10</v>
      </c>
      <c r="H125" s="15"/>
      <c r="I125" s="15" t="str">
        <f>DATA_PO!G121</f>
        <v>Short Name of the customer organizational unit</v>
      </c>
      <c r="J125" s="45" t="str">
        <f>DATA_PO!I121</f>
        <v>AFR</v>
      </c>
    </row>
    <row r="126" spans="2:10" hidden="1">
      <c r="B126" s="15" t="str">
        <f>DATA_PO!A122</f>
        <v>CustomerPlantName</v>
      </c>
      <c r="C126" s="15"/>
      <c r="D126" s="15" t="str">
        <f>DATA_PO!C122</f>
        <v>M</v>
      </c>
      <c r="E126" s="15" t="str">
        <f>DATA_PO!D122</f>
        <v>SCHEDULE LINE</v>
      </c>
      <c r="F126" s="15" t="str">
        <f>DATA_PO!E122</f>
        <v>String</v>
      </c>
      <c r="G126" s="15">
        <f>DATA_PO!F122</f>
        <v>20</v>
      </c>
      <c r="H126" s="15"/>
      <c r="I126" s="15" t="str">
        <f>DATA_PO!G122</f>
        <v>Customer Plant name</v>
      </c>
      <c r="J126" s="45" t="str">
        <f>DATA_PO!I122</f>
        <v>Toulouse Fabrication</v>
      </c>
    </row>
    <row r="127" spans="2:10" hidden="1">
      <c r="B127" s="15" t="str">
        <f>DATA_PO!A123</f>
        <v>SupplierGroupName</v>
      </c>
      <c r="C127" s="15"/>
      <c r="D127" s="15" t="str">
        <f>DATA_PO!C123</f>
        <v>M</v>
      </c>
      <c r="E127" s="15" t="str">
        <f>DATA_PO!D123</f>
        <v>SCHEDULE LINE</v>
      </c>
      <c r="F127" s="15" t="str">
        <f>DATA_PO!E123</f>
        <v>String</v>
      </c>
      <c r="G127" s="15">
        <f>DATA_PO!F123</f>
        <v>50</v>
      </c>
      <c r="H127" s="15"/>
      <c r="I127" s="15" t="str">
        <f>DATA_PO!G123</f>
        <v>The top level name of the suppller</v>
      </c>
      <c r="J127" s="45" t="str">
        <f>DATA_PO!I123</f>
        <v>Safran Group</v>
      </c>
    </row>
    <row r="128" spans="2:10" hidden="1">
      <c r="B128" s="15" t="str">
        <f>DATA_PO!A124</f>
        <v>SupplierOrgName</v>
      </c>
      <c r="C128" s="15"/>
      <c r="D128" s="15" t="str">
        <f>DATA_PO!C124</f>
        <v>M</v>
      </c>
      <c r="E128" s="15" t="str">
        <f>DATA_PO!D124</f>
        <v>SCHEDULE LINE</v>
      </c>
      <c r="F128" s="15" t="str">
        <f>DATA_PO!E124</f>
        <v>String</v>
      </c>
      <c r="G128" s="15">
        <f>DATA_PO!F124</f>
        <v>50</v>
      </c>
      <c r="H128" s="15"/>
      <c r="I128" s="15" t="str">
        <f>DATA_PO!G124</f>
        <v>Defines the organizational unit of the supplier</v>
      </c>
      <c r="J128" s="45" t="str">
        <f>DATA_PO!I124</f>
        <v>Safran XY Business Unit</v>
      </c>
    </row>
    <row r="129" spans="1:10" hidden="1">
      <c r="B129" s="15" t="str">
        <f>DATA_PO!A125</f>
        <v>SupplierSite_City</v>
      </c>
      <c r="C129" s="15"/>
      <c r="D129" s="15" t="str">
        <f>DATA_PO!C125</f>
        <v>M</v>
      </c>
      <c r="E129" s="15" t="str">
        <f>DATA_PO!D125</f>
        <v>SCHEDULE LINE</v>
      </c>
      <c r="F129" s="15" t="str">
        <f>DATA_PO!E125</f>
        <v>String</v>
      </c>
      <c r="G129" s="15">
        <f>DATA_PO!F125</f>
        <v>64</v>
      </c>
      <c r="H129" s="15"/>
      <c r="I129" s="15" t="str">
        <f>DATA_PO!G125</f>
        <v>Concatenation of supplier site and city</v>
      </c>
      <c r="J129" s="45" t="str">
        <f>DATA_PO!I125</f>
        <v>Messy Dowty S.A._Toulouse</v>
      </c>
    </row>
    <row r="130" spans="1:10">
      <c r="B130" s="15" t="str">
        <f>DATA_PO!A126</f>
        <v>CustomerPlantCode</v>
      </c>
      <c r="C130" s="15" t="s">
        <v>41</v>
      </c>
      <c r="D130" s="15" t="str">
        <f>DATA_PO!C126</f>
        <v>M</v>
      </c>
      <c r="E130" s="15" t="str">
        <f>DATA_PO!D126</f>
        <v>SCHEDULE LINE</v>
      </c>
      <c r="F130" s="15" t="str">
        <f>DATA_PO!E126</f>
        <v>String</v>
      </c>
      <c r="G130" s="15">
        <f>DATA_PO!F126</f>
        <v>20</v>
      </c>
      <c r="H130" s="15"/>
      <c r="I130" s="50" t="str">
        <f>DATA_PO!G126</f>
        <v>Defines the plant code of the customer.</v>
      </c>
      <c r="J130" s="45" t="str">
        <f>DATA_PO!I126</f>
        <v>TOF</v>
      </c>
    </row>
    <row r="131" spans="1:10">
      <c r="B131" s="15" t="str">
        <f>DATA_PO!A127</f>
        <v>SupplierNumber</v>
      </c>
      <c r="C131" s="15" t="s">
        <v>42</v>
      </c>
      <c r="D131" s="15" t="str">
        <f>DATA_PO!C127</f>
        <v>M</v>
      </c>
      <c r="E131" s="15" t="str">
        <f>DATA_PO!D127</f>
        <v>SCHEDULE LINE</v>
      </c>
      <c r="F131" s="15" t="str">
        <f>DATA_PO!E127</f>
        <v>String</v>
      </c>
      <c r="G131" s="15">
        <f>DATA_PO!F127</f>
        <v>15</v>
      </c>
      <c r="H131" s="15"/>
      <c r="I131" s="50" t="str">
        <f>DATA_PO!G127</f>
        <v>Defines the Suppier Airbus Resource Planing (ARP) system id</v>
      </c>
      <c r="J131" s="45" t="str">
        <f>DATA_PO!I127</f>
        <v>0000172763</v>
      </c>
    </row>
    <row r="132" spans="1:10" hidden="1">
      <c r="A132" s="15" t="s">
        <v>43</v>
      </c>
      <c r="B132" s="15" t="str">
        <f>DATA_PO!A128</f>
        <v>CustomerGroupCode</v>
      </c>
      <c r="C132" s="15"/>
      <c r="D132" s="15" t="str">
        <f>DATA_PO!C128</f>
        <v>M</v>
      </c>
      <c r="E132" s="15" t="str">
        <f>DATA_PO!D128</f>
        <v>SCHEDULE LINE</v>
      </c>
      <c r="F132" s="15" t="str">
        <f>DATA_PO!E128</f>
        <v>String</v>
      </c>
      <c r="G132" s="15">
        <f>DATA_PO!F128</f>
        <v>5</v>
      </c>
      <c r="H132" s="15"/>
      <c r="I132" s="15" t="str">
        <f>DATA_PO!G128</f>
        <v>Buyer Corporate Group Identifier for M2M (EDI with suppliers).</v>
      </c>
      <c r="J132" s="45" t="str">
        <f>DATA_PO!I128</f>
        <v>AIRB</v>
      </c>
    </row>
    <row r="133" spans="1:10" hidden="1">
      <c r="B133" s="15" t="str">
        <f>DATA_PO!A129</f>
        <v>LastEDIMessage</v>
      </c>
      <c r="C133" s="15"/>
      <c r="D133" s="15" t="str">
        <f>DATA_PO!C129</f>
        <v>C</v>
      </c>
      <c r="E133" s="15" t="str">
        <f>DATA_PO!D129</f>
        <v>SCHEDULE LINE</v>
      </c>
      <c r="F133" s="15" t="str">
        <f>DATA_PO!E129</f>
        <v>DATETIME</v>
      </c>
      <c r="G133" s="15">
        <f>DATA_PO!F129</f>
        <v>14</v>
      </c>
      <c r="H133" s="15"/>
      <c r="I133" s="15" t="str">
        <f>DATA_PO!G129</f>
        <v>Contains the date and time of the last data export (for the EDI interface). Will be filled by the AirSupply system on any scheduler requested data export to be able to compare delta of already EDI extracted and to be extracted contents.</v>
      </c>
      <c r="J133" s="45">
        <f>DATA_PO!I129</f>
        <v>20200910</v>
      </c>
    </row>
    <row r="134" spans="1:10" hidden="1">
      <c r="B134" s="15" t="str">
        <f>DATA_PO!A130</f>
        <v xml:space="preserve">ERPPOScheduleLineCreationDate </v>
      </c>
      <c r="C134" s="15"/>
      <c r="D134" s="15" t="str">
        <f>DATA_PO!C130</f>
        <v>C</v>
      </c>
      <c r="E134" s="15" t="str">
        <f>DATA_PO!D130</f>
        <v>SCHEDULE LINE</v>
      </c>
      <c r="F134" s="15" t="str">
        <f>DATA_PO!E130</f>
        <v>DATETIME</v>
      </c>
      <c r="G134" s="15">
        <f>DATA_PO!F130</f>
        <v>14</v>
      </c>
      <c r="H134" s="15"/>
      <c r="I134" s="15" t="str">
        <f>DATA_PO!G130</f>
        <v>The issuing date of the purchase order schedule line .</v>
      </c>
      <c r="J134" s="45" t="str">
        <f>DATA_PO!I130</f>
        <v>20160323185743</v>
      </c>
    </row>
    <row r="135" spans="1:10" hidden="1">
      <c r="B135" s="15" t="str">
        <f>DATA_PO!A131</f>
        <v>POChangeDate</v>
      </c>
      <c r="C135" s="15"/>
      <c r="D135" s="15" t="str">
        <f>DATA_PO!C131</f>
        <v>M</v>
      </c>
      <c r="E135" s="15" t="str">
        <f>DATA_PO!D131</f>
        <v>SCHEDULE LINE</v>
      </c>
      <c r="F135" s="15" t="str">
        <f>DATA_PO!E131</f>
        <v>DATETIME</v>
      </c>
      <c r="G135" s="15">
        <f>DATA_PO!F131</f>
        <v>14</v>
      </c>
      <c r="H135" s="15"/>
      <c r="I135" s="15" t="str">
        <f>DATA_PO!G131</f>
        <v>The date field will be updated in case of change on Collab Fields and Non Collab Fields (which trigger a non-collab-change exception).</v>
      </c>
      <c r="J135" s="45">
        <f>DATA_PO!I131</f>
        <v>20150422235959</v>
      </c>
    </row>
    <row r="136" spans="1:10" hidden="1">
      <c r="B136" s="15" t="str">
        <f>DATA_PO!A132</f>
        <v>PONumber</v>
      </c>
      <c r="C136" s="15"/>
      <c r="D136" s="15" t="str">
        <f>DATA_PO!C132</f>
        <v>M</v>
      </c>
      <c r="E136" s="15" t="str">
        <f>DATA_PO!D132</f>
        <v>SCHEDULE LINE</v>
      </c>
      <c r="F136" s="15" t="str">
        <f>DATA_PO!E132</f>
        <v>String</v>
      </c>
      <c r="G136" s="15">
        <f>DATA_PO!F132</f>
        <v>13</v>
      </c>
      <c r="H136" s="15"/>
      <c r="I136" s="15" t="str">
        <f>DATA_PO!G132</f>
        <v xml:space="preserve">Unique purchase order number (primary key on header).
This field is used as reference from PO header (in combination with the other metadata fields).
</v>
      </c>
      <c r="J136" s="45" t="str">
        <f>DATA_PO!I132</f>
        <v>0001460319</v>
      </c>
    </row>
    <row r="137" spans="1:10">
      <c r="B137" s="15" t="str">
        <f>DATA_PO!A133</f>
        <v>POLineTimeStamp</v>
      </c>
      <c r="C137" s="15" t="s">
        <v>44</v>
      </c>
      <c r="D137" s="15" t="str">
        <f>DATA_PO!C133</f>
        <v>M</v>
      </c>
      <c r="E137" s="15" t="str">
        <f>DATA_PO!D133</f>
        <v>SCHEDULE LINE</v>
      </c>
      <c r="F137" s="15" t="str">
        <f>DATA_PO!E133</f>
        <v>DATETIME</v>
      </c>
      <c r="G137" s="15">
        <f>DATA_PO!F133</f>
        <v>14</v>
      </c>
      <c r="H137" s="15"/>
      <c r="I137" s="15" t="str">
        <f>DATA_PO!G133</f>
        <v>POLine TimeStamp</v>
      </c>
      <c r="J137" s="45" t="str">
        <f>DATA_PO!I133</f>
        <v>2010081500</v>
      </c>
    </row>
    <row r="138" spans="1:10" hidden="1">
      <c r="B138" s="15" t="str">
        <f>DATA_PO!A134</f>
        <v>QualityContractNumber</v>
      </c>
      <c r="C138" s="15"/>
      <c r="D138" s="15" t="str">
        <f>DATA_PO!C134</f>
        <v>C</v>
      </c>
      <c r="E138" s="15" t="str">
        <f>DATA_PO!D134</f>
        <v>SCHEDULE LINE</v>
      </c>
      <c r="F138" s="15" t="str">
        <f>DATA_PO!E134</f>
        <v>String</v>
      </c>
      <c r="G138" s="15">
        <f>DATA_PO!F134</f>
        <v>35</v>
      </c>
      <c r="H138" s="15"/>
      <c r="I138" s="15" t="str">
        <f>DATA_PO!G134</f>
        <v>Identifier of the Quality contract, associated to the Material/Plant via the Quality Info Record.</v>
      </c>
      <c r="J138" s="45" t="str">
        <f>DATA_PO!I134</f>
        <v>AUK/SA/30318</v>
      </c>
    </row>
    <row r="139" spans="1:10" ht="39.6">
      <c r="B139" s="15" t="str">
        <f>DATA_PO!A135</f>
        <v>LineNumber</v>
      </c>
      <c r="C139" s="15" t="s">
        <v>45</v>
      </c>
      <c r="D139" s="15" t="str">
        <f>DATA_PO!C135</f>
        <v>M</v>
      </c>
      <c r="E139" s="15" t="str">
        <f>DATA_PO!D135</f>
        <v>SCHEDULE LINE</v>
      </c>
      <c r="F139" s="15" t="str">
        <f>DATA_PO!E135</f>
        <v>String</v>
      </c>
      <c r="G139" s="15">
        <f>DATA_PO!F135</f>
        <v>6</v>
      </c>
      <c r="H139" s="15"/>
      <c r="I139" s="50" t="str">
        <f>DATA_PO!G135</f>
        <v xml:space="preserve">The position line number. 
Pos+RS is primary key on position table. (Schedule line ID is accordingly: PONum+PosID+RS)
</v>
      </c>
      <c r="J139" s="45">
        <f>DATA_PO!I135</f>
        <v>40</v>
      </c>
    </row>
    <row r="140" spans="1:10" ht="39.6">
      <c r="B140" s="15" t="str">
        <f>DATA_PO!A136</f>
        <v>ScheduleLineNumber</v>
      </c>
      <c r="C140" s="15" t="s">
        <v>46</v>
      </c>
      <c r="D140" s="15" t="str">
        <f>DATA_PO!C136</f>
        <v>M</v>
      </c>
      <c r="E140" s="15" t="str">
        <f>DATA_PO!D136</f>
        <v>SCHEDULE LINE</v>
      </c>
      <c r="F140" s="15" t="str">
        <f>DATA_PO!E136</f>
        <v>String</v>
      </c>
      <c r="G140" s="15">
        <f>DATA_PO!F136</f>
        <v>6</v>
      </c>
      <c r="H140" s="15"/>
      <c r="I140" s="50" t="str">
        <f>DATA_PO!G136</f>
        <v xml:space="preserve">The (request) schedule line number.
Pos+RS is primary key on position table. (Schedule line ID is accordingly: PONum+PosID+RS)
</v>
      </c>
      <c r="J140" s="45" t="str">
        <f>DATA_PO!I136</f>
        <v>0001</v>
      </c>
    </row>
    <row r="141" spans="1:10" hidden="1">
      <c r="B141" s="15" t="str">
        <f>DATA_PO!A137</f>
        <v>UpdateVersion</v>
      </c>
      <c r="C141" s="15"/>
      <c r="D141" s="15" t="str">
        <f>DATA_PO!C137</f>
        <v>C</v>
      </c>
      <c r="E141" s="15" t="str">
        <f>DATA_PO!D137</f>
        <v>SCHEDULE LINE</v>
      </c>
      <c r="F141" s="15" t="str">
        <f>DATA_PO!E137</f>
        <v>Numeric</v>
      </c>
      <c r="G141" s="15">
        <f>DATA_PO!F137</f>
        <v>12</v>
      </c>
      <c r="H141" s="15"/>
      <c r="I141" s="15" t="str">
        <f>DATA_PO!G137</f>
        <v xml:space="preserve">Represents the update version of the PO schedule line within the AirSupply system.
On each collab change on the PO schedule line (either from ERP system or by AirSupply due to collaboration), the PO schedule line receives an increment of value on the update version (to indicate the count of changes performed on the PO schedule line).
Used for consistency check on down/upload by supplier (and M2M)
</v>
      </c>
      <c r="J141" s="45" t="str">
        <f>DATA_PO!I137</f>
        <v>not_in_idoc</v>
      </c>
    </row>
    <row r="142" spans="1:10" hidden="1">
      <c r="B142" s="15" t="str">
        <f>DATA_PO!A138</f>
        <v>CollabActor</v>
      </c>
      <c r="C142" s="15"/>
      <c r="D142" s="15" t="str">
        <f>DATA_PO!C138</f>
        <v>M</v>
      </c>
      <c r="E142" s="15" t="str">
        <f>DATA_PO!D138</f>
        <v>SCHEDULE LINE</v>
      </c>
      <c r="F142" s="15" t="str">
        <f>DATA_PO!E138</f>
        <v>String</v>
      </c>
      <c r="G142" s="15">
        <f>DATA_PO!F138</f>
        <v>3</v>
      </c>
      <c r="H142" s="15"/>
      <c r="I142" s="15" t="str">
        <f>DATA_PO!G138</f>
        <v>Contains the last actor on a collaboration which is either:
“U” (“user”)
A user has manually initiated/worked on the collaboration (by a button click) (see [POSPEC] “PO List-Display (SO-PO-052)”, page 199)
“E” (“external upload”)
A user has initiated/worked on the collaboration by uploading data to the system (see [POSPEC] “Upload (SO-PO-041)”, page 183)
“I” (“import”)
The system has imported a message from backend system which has initiated/worked on the collaboration (e.g. by receiving a requested date change from SAP).
This field is used to extend the collaboration possibilities in order to allow additional collab sequences to react on backend (SAP) changes during already started collaboration sequences (see [POSPEC] “Messaging Impact Model”, page 140, for further details).
The Collab Actor field is always set at begin of collaboration sequence and is resetted at any end of collaboration sequence (to empty), to allow to set the last collab actor without loosing track of the prior change actor, the value is extended on any collaboration step.</v>
      </c>
      <c r="J142" s="45" t="str">
        <f>DATA_PO!I138</f>
        <v>not_in_idoc</v>
      </c>
    </row>
    <row r="143" spans="1:10" hidden="1">
      <c r="B143" s="15" t="str">
        <f>DATA_PO!A139</f>
        <v>POSubStatus</v>
      </c>
      <c r="C143" s="15"/>
      <c r="D143" s="15" t="str">
        <f>DATA_PO!C139</f>
        <v>C</v>
      </c>
      <c r="E143" s="15" t="str">
        <f>DATA_PO!D139</f>
        <v>SCHEDULE LINE</v>
      </c>
      <c r="F143" s="15" t="str">
        <f>DATA_PO!E139</f>
        <v>String</v>
      </c>
      <c r="G143" s="15">
        <f>DATA_PO!F139</f>
        <v>35</v>
      </c>
      <c r="H143" s="15"/>
      <c r="I143" s="15" t="str">
        <f>DATA_PO!G139</f>
        <v xml:space="preserve">Contains the PO line status (NOP, OPEN, CANCELLED, FINISHED)
This status is not required to be displayed hence the field 
For further description please see “Status Value Handling”, page 42.
</v>
      </c>
      <c r="J143" s="45" t="str">
        <f>DATA_PO!I139</f>
        <v>not_in_idoc</v>
      </c>
    </row>
    <row r="144" spans="1:10" hidden="1">
      <c r="B144" s="15" t="str">
        <f>DATA_PO!A140</f>
        <v>P2Pactive</v>
      </c>
      <c r="C144" s="15"/>
      <c r="D144" s="15" t="str">
        <f>DATA_PO!C140</f>
        <v>C</v>
      </c>
      <c r="E144" s="15" t="str">
        <f>DATA_PO!D140</f>
        <v>SCHEDULE LINE</v>
      </c>
      <c r="F144" s="15" t="str">
        <f>DATA_PO!E140</f>
        <v>Boolean</v>
      </c>
      <c r="G144" s="15" t="str">
        <f>DATA_PO!F140</f>
        <v>-</v>
      </c>
      <c r="H144" s="15"/>
      <c r="I144" s="15" t="str">
        <f>DATA_PO!G140</f>
        <v>Based on logical filename SO_INVOICING, this flag indicates whether PO item is relevant for P2P (invoice relevant). Flag is not stored on PO schedule line, just retrieved real time.</v>
      </c>
      <c r="J144" s="45" t="str">
        <f>DATA_PO!I140</f>
        <v>Y</v>
      </c>
    </row>
    <row r="145" spans="2:10" hidden="1">
      <c r="B145" s="15" t="str">
        <f>DATA_PO!A141</f>
        <v>LogisticalSubStatus</v>
      </c>
      <c r="C145" s="15"/>
      <c r="D145" s="15" t="str">
        <f>DATA_PO!C141</f>
        <v>C</v>
      </c>
      <c r="E145" s="15" t="str">
        <f>DATA_PO!D141</f>
        <v>SCHEDULE LINE</v>
      </c>
      <c r="F145" s="15" t="str">
        <f>DATA_PO!E141</f>
        <v>String</v>
      </c>
      <c r="G145" s="15">
        <f>DATA_PO!F141</f>
        <v>35</v>
      </c>
      <c r="H145" s="15"/>
      <c r="I145" s="15" t="str">
        <f>DATA_PO!G141</f>
        <v xml:space="preserve">Contains the logistical status value (PARTIALLY SHIPPED, SHIPPED, PARTIALLY RECEIVED, RECEIVED)
For further description please see [POSPEC] “Status Value Handling”, page 42.
</v>
      </c>
      <c r="J145" s="45" t="str">
        <f>DATA_PO!I141</f>
        <v>not_in_idoc</v>
      </c>
    </row>
    <row r="146" spans="2:10" hidden="1">
      <c r="B146" s="15" t="str">
        <f>DATA_PO!A142</f>
        <v>ActionSubStatus</v>
      </c>
      <c r="C146" s="15"/>
      <c r="D146" s="15" t="str">
        <f>DATA_PO!C142</f>
        <v>C</v>
      </c>
      <c r="E146" s="15" t="str">
        <f>DATA_PO!D142</f>
        <v>SCHEDULE LINE</v>
      </c>
      <c r="F146" s="15" t="str">
        <f>DATA_PO!E142</f>
        <v>String</v>
      </c>
      <c r="G146" s="15">
        <f>DATA_PO!F142</f>
        <v>35</v>
      </c>
      <c r="H146" s="15"/>
      <c r="I146" s="15" t="str">
        <f>DATA_PO!G142</f>
        <v xml:space="preserve">Contains the action status value (CCOR, SCOR, CANREQ)
For further description please see “Status Value Handling”, page 42.
</v>
      </c>
      <c r="J146" s="45" t="str">
        <f>DATA_PO!I142</f>
        <v>not_in_idoc</v>
      </c>
    </row>
    <row r="147" spans="2:10" hidden="1">
      <c r="B147" s="15" t="str">
        <f>DATA_PO!A143</f>
        <v>Status</v>
      </c>
      <c r="C147" s="15"/>
      <c r="D147" s="15" t="str">
        <f>DATA_PO!C143</f>
        <v>M</v>
      </c>
      <c r="E147" s="15" t="str">
        <f>DATA_PO!D143</f>
        <v>SCHEDULE LINE</v>
      </c>
      <c r="F147" s="15" t="str">
        <f>DATA_PO!E143</f>
        <v>String</v>
      </c>
      <c r="G147" s="15">
        <f>DATA_PO!F143</f>
        <v>35</v>
      </c>
      <c r="H147" s="15"/>
      <c r="I147" s="15" t="str">
        <f>DATA_PO!G143</f>
        <v xml:space="preserve">Contains the current total schedule line status (see “Collaboration (SO-PO-010)”, page 42)
For further description please see “Status Value Handling”, page 42.
</v>
      </c>
      <c r="J147" s="45" t="str">
        <f>DATA_PO!I143</f>
        <v>not_in_idoc</v>
      </c>
    </row>
    <row r="148" spans="2:10" hidden="1">
      <c r="B148" s="15" t="str">
        <f>DATA_PO!A144</f>
        <v>StatusChangePath</v>
      </c>
      <c r="C148" s="15"/>
      <c r="D148" s="15" t="str">
        <f>DATA_PO!C144</f>
        <v>C</v>
      </c>
      <c r="E148" s="15" t="str">
        <f>DATA_PO!D144</f>
        <v>SCHEDULE LINE</v>
      </c>
      <c r="F148" s="15" t="str">
        <f>DATA_PO!E144</f>
        <v>String</v>
      </c>
      <c r="G148" s="15">
        <f>DATA_PO!F144</f>
        <v>128</v>
      </c>
      <c r="H148" s="15"/>
      <c r="I148" s="15" t="str">
        <f>DATA_PO!G144</f>
        <v xml:space="preserve">Contains the current status path.
This value is used to detect successor status values e.g. in case of rejecting cancellation while the prior status was CCOR and before that SCOR, the system needs to be able to return properly from one status to the other.
</v>
      </c>
      <c r="J148" s="45" t="str">
        <f>DATA_PO!I144</f>
        <v>not_in_idoc</v>
      </c>
    </row>
    <row r="149" spans="2:10" hidden="1">
      <c r="B149" s="15" t="str">
        <f>DATA_PO!A145</f>
        <v>ReasonForLastStatusChangeToOPEN</v>
      </c>
      <c r="C149" s="15"/>
      <c r="D149" s="15" t="str">
        <f>DATA_PO!C145</f>
        <v>C</v>
      </c>
      <c r="E149" s="15" t="str">
        <f>DATA_PO!D145</f>
        <v>SCHEDULE LINE</v>
      </c>
      <c r="F149" s="15" t="str">
        <f>DATA_PO!E145</f>
        <v>String</v>
      </c>
      <c r="G149" s="15">
        <f>DATA_PO!F145</f>
        <v>64</v>
      </c>
      <c r="H149" s="15"/>
      <c r="I149" s="15" t="str">
        <f>DATA_PO!G145</f>
        <v>Contains the reason for the first status change to OPEN and then remains, even if the status changes again to another value. It will only be overwritten if the status later changes again to OPEN.</v>
      </c>
      <c r="J149" s="45" t="str">
        <f>DATA_PO!I145</f>
        <v>not_in_idoc</v>
      </c>
    </row>
    <row r="150" spans="2:10" hidden="1">
      <c r="B150" s="15" t="str">
        <f>DATA_PO!A146</f>
        <v>ReasonCode</v>
      </c>
      <c r="C150" s="15"/>
      <c r="D150" s="15" t="str">
        <f>DATA_PO!C146</f>
        <v>C</v>
      </c>
      <c r="E150" s="15" t="str">
        <f>DATA_PO!D146</f>
        <v>SCHEDULE LINE</v>
      </c>
      <c r="F150" s="15" t="str">
        <f>DATA_PO!E146</f>
        <v>String</v>
      </c>
      <c r="G150" s="15">
        <f>DATA_PO!F146</f>
        <v>50</v>
      </c>
      <c r="H150" s="15"/>
      <c r="I150" s="15" t="str">
        <f>DATA_PO!G146</f>
        <v>Contains the reason code for the modification of a PO SL from supplier.</v>
      </c>
      <c r="J150" s="45" t="str">
        <f>DATA_PO!I146</f>
        <v>not_in_idoc</v>
      </c>
    </row>
    <row r="151" spans="2:10" hidden="1">
      <c r="B151" s="15" t="str">
        <f>DATA_PO!A147</f>
        <v>ReasonCodeShortDescription</v>
      </c>
      <c r="C151" s="15"/>
      <c r="D151" s="15" t="str">
        <f>DATA_PO!C147</f>
        <v>C</v>
      </c>
      <c r="E151" s="15" t="str">
        <f>DATA_PO!D147</f>
        <v>SCHEDULE LINE</v>
      </c>
      <c r="F151" s="15" t="str">
        <f>DATA_PO!E147</f>
        <v>String</v>
      </c>
      <c r="G151" s="15">
        <f>DATA_PO!F147</f>
        <v>200</v>
      </c>
      <c r="H151" s="15"/>
      <c r="I151" s="15" t="str">
        <f>DATA_PO!G147</f>
        <v>Contains the reason code short description for the modification of a PO SL from supplier.</v>
      </c>
      <c r="J151" s="45" t="str">
        <f>DATA_PO!I147</f>
        <v>not_in_idoc</v>
      </c>
    </row>
    <row r="152" spans="2:10" hidden="1">
      <c r="B152" s="15" t="str">
        <f>DATA_PO!A148</f>
        <v>NewForCustomer</v>
      </c>
      <c r="C152" s="15"/>
      <c r="D152" s="15" t="str">
        <f>DATA_PO!C148</f>
        <v>M</v>
      </c>
      <c r="E152" s="15" t="str">
        <f>DATA_PO!D148</f>
        <v>SCHEDULE LINE</v>
      </c>
      <c r="F152" s="15" t="str">
        <f>DATA_PO!E148</f>
        <v>Boolean</v>
      </c>
      <c r="G152" s="15" t="str">
        <f>DATA_PO!F148</f>
        <v>-</v>
      </c>
      <c r="H152" s="15"/>
      <c r="I152" s="15" t="str">
        <f>DATA_PO!G148</f>
        <v xml:space="preserve">Defines whether this record is to be referenced (counted) in the “new” column of the customers myWorkspace summary.
Value will be set (and reset) by the collaboration module in order to mark a status change which requires attention.
For usage of this switch please see collaboration processing sequences.
</v>
      </c>
      <c r="J152" s="45" t="str">
        <f>DATA_PO!I148</f>
        <v>Y</v>
      </c>
    </row>
    <row r="153" spans="2:10" hidden="1">
      <c r="B153" s="15" t="str">
        <f>DATA_PO!A149</f>
        <v>NewForSupplier</v>
      </c>
      <c r="C153" s="15"/>
      <c r="D153" s="15" t="str">
        <f>DATA_PO!C149</f>
        <v>M</v>
      </c>
      <c r="E153" s="15" t="str">
        <f>DATA_PO!D149</f>
        <v>SCHEDULE LINE</v>
      </c>
      <c r="F153" s="15" t="str">
        <f>DATA_PO!E149</f>
        <v>Boolean</v>
      </c>
      <c r="G153" s="15" t="str">
        <f>DATA_PO!F149</f>
        <v>-</v>
      </c>
      <c r="H153" s="15"/>
      <c r="I153" s="15" t="str">
        <f>DATA_PO!G149</f>
        <v xml:space="preserve">Defines whether this record is to be referenced (counted) in the “new” column of the suppliers myWorkspace summary.
Value will be set (and reset) by the collaboration module in order to mark a status change which requires attention.
For usage of this switch please see collaboration processing sequences
</v>
      </c>
      <c r="J153" s="45" t="str">
        <f>DATA_PO!I149</f>
        <v>Y</v>
      </c>
    </row>
    <row r="154" spans="2:10" ht="79.150000000000006">
      <c r="B154" s="15" t="str">
        <f>DATA_PO!A150</f>
        <v>InitialStatus</v>
      </c>
      <c r="C154" s="15" t="s">
        <v>47</v>
      </c>
      <c r="D154" s="15" t="str">
        <f>DATA_PO!C150</f>
        <v>C</v>
      </c>
      <c r="E154" s="15" t="str">
        <f>DATA_PO!D150</f>
        <v>SCHEDULE LINE</v>
      </c>
      <c r="F154" s="15" t="str">
        <f>DATA_PO!E150</f>
        <v>String</v>
      </c>
      <c r="G154" s="15">
        <f>DATA_PO!F150</f>
        <v>35</v>
      </c>
      <c r="H154" s="15"/>
      <c r="I154" s="50" t="str">
        <f>DATA_PO!G150</f>
        <v xml:space="preserve">By this status definition, the incoming message can request its initial status.
This field is used only on initial (yet not on DB present) orders and allows issuing system to supersede the initial status (NEW ORDER PUBLISHED) with a different status (usually “OPEN”).
As this member supports the ramp-up of new suppliers on the system (for which the customer backend system deploys orders which are already agreed upon and are accordingly supposed to be handled as OPEN (not as NOP).
</v>
      </c>
      <c r="J154" s="45" t="str">
        <f>DATA_PO!I150</f>
        <v>X</v>
      </c>
    </row>
    <row r="155" spans="2:10" ht="105.6">
      <c r="B155" s="15" t="str">
        <f>DATA_PO!A151</f>
        <v>FinalDeliveryFlag</v>
      </c>
      <c r="C155" s="15" t="s">
        <v>48</v>
      </c>
      <c r="D155" s="15" t="str">
        <f>DATA_PO!C151</f>
        <v>C</v>
      </c>
      <c r="E155" s="15" t="str">
        <f>DATA_PO!D151</f>
        <v>SCHEDULE LINE</v>
      </c>
      <c r="F155" s="15" t="str">
        <f>DATA_PO!E151</f>
        <v>Boolean</v>
      </c>
      <c r="G155" s="15" t="str">
        <f>DATA_PO!F151</f>
        <v>-</v>
      </c>
      <c r="H155" s="15"/>
      <c r="I155" s="50" t="str">
        <f>DATA_PO!G151</f>
        <v xml:space="preserve">This flag defines whether to overrule the RECEIVED/PARTIALLY RECEIVED computing (see “Collaboration: PARTIALLY RECEIVED / RECEIVED (SO-PO-019)”, page 130).
If flag is set, the system will set the status to RECEIVED even though the “Received Quantity” is not matching the “Requested Quantity”.
Accordingly – if flag is removed – the system enables the computing again.
This flag is especially meant to be willfully set by the imported PO message (see [POSPEC] “Import PO (SO-PO-021)”, page 150).
</v>
      </c>
      <c r="J155" s="45">
        <f>DATA_PO!I151</f>
        <v>1</v>
      </c>
    </row>
    <row r="156" spans="2:10" hidden="1">
      <c r="B156" s="15" t="str">
        <f>DATA_PO!A152</f>
        <v>UnlimitedOverdeliveryAllowed</v>
      </c>
      <c r="C156" s="15"/>
      <c r="D156" s="15" t="str">
        <f>DATA_PO!C152</f>
        <v>C</v>
      </c>
      <c r="E156" s="15" t="str">
        <f>DATA_PO!D152</f>
        <v>SCHEDULE LINE</v>
      </c>
      <c r="F156" s="15" t="str">
        <f>DATA_PO!E152</f>
        <v>Boolean</v>
      </c>
      <c r="G156" s="15" t="str">
        <f>DATA_PO!F152</f>
        <v>-</v>
      </c>
      <c r="H156" s="15"/>
      <c r="I156" s="15" t="str">
        <f>DATA_PO!G152</f>
        <v>Defines whether unrestricted delivery on this PO line is allowed.</v>
      </c>
      <c r="J156" s="45">
        <f>DATA_PO!I152</f>
        <v>1</v>
      </c>
    </row>
    <row r="157" spans="2:10" hidden="1">
      <c r="B157" s="15" t="str">
        <f>DATA_PO!A153</f>
        <v>SalesOrder</v>
      </c>
      <c r="C157" s="15"/>
      <c r="D157" s="15" t="str">
        <f>DATA_PO!C153</f>
        <v>C</v>
      </c>
      <c r="E157" s="15" t="str">
        <f>DATA_PO!D153</f>
        <v>SCHEDULE LINE</v>
      </c>
      <c r="F157" s="15" t="str">
        <f>DATA_PO!E153</f>
        <v>String</v>
      </c>
      <c r="G157" s="15">
        <f>DATA_PO!F153</f>
        <v>35</v>
      </c>
      <c r="H157" s="15"/>
      <c r="I157" s="15" t="str">
        <f>DATA_PO!G153</f>
        <v>Sales order at the origin of the purchase spares order. Used for SPARES purchase order only</v>
      </c>
      <c r="J157" s="45">
        <f>DATA_PO!I153</f>
        <v>10</v>
      </c>
    </row>
    <row r="158" spans="2:10" hidden="1">
      <c r="B158" s="15" t="str">
        <f>DATA_PO!A154</f>
        <v>SalesOrderLine</v>
      </c>
      <c r="C158" s="15"/>
      <c r="D158" s="15" t="str">
        <f>DATA_PO!C154</f>
        <v>C</v>
      </c>
      <c r="E158" s="15" t="str">
        <f>DATA_PO!D154</f>
        <v>SCHEDULE LINE</v>
      </c>
      <c r="F158" s="15" t="str">
        <f>DATA_PO!E154</f>
        <v>String</v>
      </c>
      <c r="G158" s="15">
        <f>DATA_PO!F154</f>
        <v>7</v>
      </c>
      <c r="H158" s="15"/>
      <c r="I158" s="15" t="str">
        <f>DATA_PO!G154</f>
        <v>The line of the sales order.</v>
      </c>
      <c r="J158" s="45">
        <f>DATA_PO!I154</f>
        <v>20</v>
      </c>
    </row>
    <row r="159" spans="2:10" hidden="1">
      <c r="B159" s="15" t="str">
        <f>DATA_PO!A155</f>
        <v>Priority</v>
      </c>
      <c r="C159" s="15"/>
      <c r="D159" s="15" t="str">
        <f>DATA_PO!C155</f>
        <v>C</v>
      </c>
      <c r="E159" s="15" t="str">
        <f>DATA_PO!D155</f>
        <v>SCHEDULE LINE</v>
      </c>
      <c r="F159" s="15" t="str">
        <f>DATA_PO!E155</f>
        <v>String</v>
      </c>
      <c r="G159" s="15">
        <f>DATA_PO!F155</f>
        <v>4</v>
      </c>
      <c r="H159" s="15"/>
      <c r="I159" s="15" t="str">
        <f>DATA_PO!G155</f>
        <v>Priority of the sales order for Spares purchase order only
There are 8 types of Spares priority:
• AOG for « Aircraft On Ground »: the supplier has to answer within 2 hours in order to deliver in the 24/48 hours  
• Critical CRIT: the supplier has 7 days to deliver 
• Expedite EXP: the supplier has 21 days to deliver the company  
• Routine RTN: the supplier has 90 days to deliver one of the 5 Airbus stores 
• Miscellaneous MISC: it corresponds to KITS orders
• LOW
• MED
• HIGH</v>
      </c>
      <c r="J159" s="45" t="str">
        <f>DATA_PO!I155</f>
        <v>RTN</v>
      </c>
    </row>
    <row r="160" spans="2:10">
      <c r="B160" s="15" t="str">
        <f>DATA_PO!A156</f>
        <v>CustomerMaterialNumber</v>
      </c>
      <c r="C160" s="15" t="s">
        <v>49</v>
      </c>
      <c r="D160" s="15" t="str">
        <f>DATA_PO!C156</f>
        <v>M</v>
      </c>
      <c r="E160" s="15" t="str">
        <f>DATA_PO!D156</f>
        <v>SCHEDULE LINE</v>
      </c>
      <c r="F160" s="15" t="str">
        <f>DATA_PO!E156</f>
        <v>String</v>
      </c>
      <c r="G160" s="15">
        <f>DATA_PO!F156</f>
        <v>64</v>
      </c>
      <c r="H160" s="15"/>
      <c r="I160" s="50" t="str">
        <f>DATA_PO!G156</f>
        <v>Customer Material Number</v>
      </c>
      <c r="J160" s="45" t="str">
        <f>DATA_PO!I156</f>
        <v>12345-010:22345</v>
      </c>
    </row>
    <row r="161" spans="2:10">
      <c r="B161" s="15" t="str">
        <f>DATA_PO!A157</f>
        <v>CustomerMaterialDescription</v>
      </c>
      <c r="C161" s="15" t="s">
        <v>50</v>
      </c>
      <c r="D161" s="15" t="str">
        <f>DATA_PO!C157</f>
        <v>C</v>
      </c>
      <c r="E161" s="15" t="str">
        <f>DATA_PO!D157</f>
        <v>SCHEDULE LINE</v>
      </c>
      <c r="F161" s="15" t="str">
        <f>DATA_PO!E157</f>
        <v>String</v>
      </c>
      <c r="G161" s="15">
        <f>DATA_PO!F157</f>
        <v>256</v>
      </c>
      <c r="H161" s="15"/>
      <c r="I161" s="50" t="str">
        <f>DATA_PO!G157</f>
        <v>PO customer material short text.</v>
      </c>
      <c r="J161" s="45" t="str">
        <f>DATA_PO!I157</f>
        <v>Filter</v>
      </c>
    </row>
    <row r="162" spans="2:10" ht="26.45">
      <c r="B162" s="15" t="str">
        <f>DATA_PO!A158</f>
        <v>SupplierMaterialNumber</v>
      </c>
      <c r="C162" s="15" t="s">
        <v>51</v>
      </c>
      <c r="D162" s="15" t="str">
        <f>DATA_PO!C158</f>
        <v>C</v>
      </c>
      <c r="E162" s="15" t="str">
        <f>DATA_PO!D158</f>
        <v>SCHEDULE LINE</v>
      </c>
      <c r="F162" s="15" t="str">
        <f>DATA_PO!E158</f>
        <v>String</v>
      </c>
      <c r="G162" s="15">
        <f>DATA_PO!F158</f>
        <v>64</v>
      </c>
      <c r="H162" s="15"/>
      <c r="I162" s="50" t="str">
        <f>DATA_PO!G158</f>
        <v>Supplier Material number.
Retrieved during import from article master data (if not found, value is taken from the PO)</v>
      </c>
      <c r="J162" s="45" t="str">
        <f>DATA_PO!I158</f>
        <v>12345-010</v>
      </c>
    </row>
    <row r="163" spans="2:10" ht="26.45">
      <c r="B163" s="15" t="str">
        <f>DATA_PO!A159</f>
        <v>SupplierMaterialDescription</v>
      </c>
      <c r="C163" s="15" t="s">
        <v>52</v>
      </c>
      <c r="D163" s="15" t="str">
        <f>DATA_PO!C159</f>
        <v>C</v>
      </c>
      <c r="E163" s="15" t="str">
        <f>DATA_PO!D159</f>
        <v>SCHEDULE LINE</v>
      </c>
      <c r="F163" s="15" t="str">
        <f>DATA_PO!E159</f>
        <v>String</v>
      </c>
      <c r="G163" s="15">
        <f>DATA_PO!F159</f>
        <v>256</v>
      </c>
      <c r="H163" s="15"/>
      <c r="I163" s="50" t="str">
        <f>DATA_PO!G159</f>
        <v>Supplies Material description.
Retrieved during import from article master data (if not found, value is taken from the PO)</v>
      </c>
      <c r="J163" s="45" t="str">
        <f>DATA_PO!I159</f>
        <v>Filter</v>
      </c>
    </row>
    <row r="164" spans="2:10" hidden="1">
      <c r="B164" s="15" t="str">
        <f>DATA_PO!A160</f>
        <v>ARPPartNumber</v>
      </c>
      <c r="C164" s="15"/>
      <c r="D164" s="15" t="str">
        <f>DATA_PO!C160</f>
        <v>C</v>
      </c>
      <c r="E164" s="15" t="str">
        <f>DATA_PO!D160</f>
        <v>SCHEDULE LINE</v>
      </c>
      <c r="F164" s="15" t="str">
        <f>DATA_PO!E160</f>
        <v>String</v>
      </c>
      <c r="G164" s="15">
        <f>DATA_PO!F160</f>
        <v>18</v>
      </c>
      <c r="H164" s="15"/>
      <c r="I164" s="15" t="str">
        <f>DATA_PO!G160</f>
        <v>ARP Material ID</v>
      </c>
      <c r="J164" s="45" t="str">
        <f>DATA_PO!I160</f>
        <v>12345-010</v>
      </c>
    </row>
    <row r="165" spans="2:10" hidden="1">
      <c r="B165" s="15" t="str">
        <f>DATA_PO!A161</f>
        <v>HarmonizedMaterialGroup</v>
      </c>
      <c r="C165" s="15"/>
      <c r="D165" s="15" t="str">
        <f>DATA_PO!C161</f>
        <v>C</v>
      </c>
      <c r="E165" s="15" t="str">
        <f>DATA_PO!D161</f>
        <v>SCHEDULE LINE</v>
      </c>
      <c r="F165" s="15" t="str">
        <f>DATA_PO!E161</f>
        <v>String</v>
      </c>
      <c r="G165" s="15">
        <f>DATA_PO!F161</f>
        <v>9</v>
      </c>
      <c r="H165" s="15"/>
      <c r="I165" s="15" t="str">
        <f>DATA_PO!G161</f>
        <v>Harmonized Material Group (HMG)</v>
      </c>
      <c r="J165" s="45" t="str">
        <f>DATA_PO!I161</f>
        <v>B123</v>
      </c>
    </row>
    <row r="166" spans="2:10" hidden="1">
      <c r="B166" s="15" t="str">
        <f>DATA_PO!A162</f>
        <v>Commodity</v>
      </c>
      <c r="C166" s="15"/>
      <c r="D166" s="15" t="str">
        <f>DATA_PO!C162</f>
        <v>C</v>
      </c>
      <c r="E166" s="15" t="str">
        <f>DATA_PO!D162</f>
        <v>SCHEDULE LINE</v>
      </c>
      <c r="F166" s="15" t="str">
        <f>DATA_PO!E162</f>
        <v>String</v>
      </c>
      <c r="G166" s="15">
        <f>DATA_PO!F162</f>
        <v>2</v>
      </c>
      <c r="H166" s="15"/>
      <c r="I166" s="15" t="str">
        <f>DATA_PO!G162</f>
        <v>Material Commodity</v>
      </c>
      <c r="J166" s="45" t="str">
        <f>DATA_PO!I162</f>
        <v>S123</v>
      </c>
    </row>
    <row r="167" spans="2:10" hidden="1">
      <c r="B167" s="15" t="str">
        <f>DATA_PO!A163</f>
        <v>SubCommodity</v>
      </c>
      <c r="C167" s="15"/>
      <c r="D167" s="15" t="str">
        <f>DATA_PO!C163</f>
        <v>C</v>
      </c>
      <c r="E167" s="15" t="str">
        <f>DATA_PO!D163</f>
        <v>SCHEDULE LINE</v>
      </c>
      <c r="F167" s="15" t="str">
        <f>DATA_PO!E163</f>
        <v>String</v>
      </c>
      <c r="G167" s="15">
        <f>DATA_PO!F163</f>
        <v>3</v>
      </c>
      <c r="H167" s="15"/>
      <c r="I167" s="15" t="str">
        <f>DATA_PO!G163</f>
        <v>Material Sub-Commodity</v>
      </c>
      <c r="J167" s="45" t="str">
        <f>DATA_PO!I163</f>
        <v>PCM</v>
      </c>
    </row>
    <row r="168" spans="2:10">
      <c r="B168" s="15" t="str">
        <f>DATA_PO!A164</f>
        <v>OrderingOfficerCode</v>
      </c>
      <c r="C168" s="15" t="s">
        <v>53</v>
      </c>
      <c r="D168" s="15" t="str">
        <f>DATA_PO!C164</f>
        <v>M</v>
      </c>
      <c r="E168" s="15" t="str">
        <f>DATA_PO!D164</f>
        <v>SCHEDULE LINE</v>
      </c>
      <c r="F168" s="15" t="str">
        <f>DATA_PO!E164</f>
        <v>String</v>
      </c>
      <c r="G168" s="15">
        <f>DATA_PO!F164</f>
        <v>20</v>
      </c>
      <c r="H168" s="15"/>
      <c r="I168" s="50" t="str">
        <f>DATA_PO!G164</f>
        <v>Ordering officer code (= Code of the responsible person)</v>
      </c>
      <c r="J168" s="45" t="str">
        <f>DATA_PO!I164</f>
        <v>FR_CDE</v>
      </c>
    </row>
    <row r="169" spans="2:10">
      <c r="B169" s="15" t="str">
        <f>DATA_PO!A165</f>
        <v>OrderingOfficerName</v>
      </c>
      <c r="C169" s="15" t="s">
        <v>54</v>
      </c>
      <c r="D169" s="15" t="str">
        <f>DATA_PO!C165</f>
        <v>C</v>
      </c>
      <c r="E169" s="15" t="str">
        <f>DATA_PO!D165</f>
        <v>SCHEDULE LINE</v>
      </c>
      <c r="F169" s="15" t="str">
        <f>DATA_PO!E165</f>
        <v>String</v>
      </c>
      <c r="G169" s="15">
        <f>DATA_PO!F165</f>
        <v>64</v>
      </c>
      <c r="H169" s="15"/>
      <c r="I169" s="50" t="str">
        <f>DATA_PO!G165</f>
        <v>Ordering officer name</v>
      </c>
      <c r="J169" s="45" t="str">
        <f>DATA_PO!I165</f>
        <v xml:space="preserve">RAUD  Marylin </v>
      </c>
    </row>
    <row r="170" spans="2:10" hidden="1">
      <c r="B170" s="15" t="str">
        <f>DATA_PO!A166</f>
        <v>OrderingOfficerPhone</v>
      </c>
      <c r="C170" s="15"/>
      <c r="D170" s="15" t="str">
        <f>DATA_PO!C166</f>
        <v>C</v>
      </c>
      <c r="E170" s="15" t="str">
        <f>DATA_PO!D166</f>
        <v>SCHEDULE LINE</v>
      </c>
      <c r="F170" s="15" t="str">
        <f>DATA_PO!E166</f>
        <v>String</v>
      </c>
      <c r="G170" s="15">
        <f>DATA_PO!F166</f>
        <v>24</v>
      </c>
      <c r="H170" s="15"/>
      <c r="I170" s="15" t="str">
        <f>DATA_PO!G166</f>
        <v>Ordering officer phone</v>
      </c>
      <c r="J170" s="45" t="str">
        <f>DATA_PO!I166</f>
        <v xml:space="preserve">
+33.5.61.18.99.99</v>
      </c>
    </row>
    <row r="171" spans="2:10" hidden="1">
      <c r="B171" s="15" t="str">
        <f>DATA_PO!A167</f>
        <v>OrderingOfficerEMail</v>
      </c>
      <c r="C171" s="15"/>
      <c r="D171" s="15" t="str">
        <f>DATA_PO!C167</f>
        <v>C</v>
      </c>
      <c r="E171" s="15" t="str">
        <f>DATA_PO!D167</f>
        <v>SCHEDULE LINE</v>
      </c>
      <c r="F171" s="15" t="str">
        <f>DATA_PO!E167</f>
        <v>String</v>
      </c>
      <c r="G171" s="15">
        <f>DATA_PO!F167</f>
        <v>64</v>
      </c>
      <c r="H171" s="15"/>
      <c r="I171" s="15" t="str">
        <f>DATA_PO!G167</f>
        <v>Ordering officer E-Mail</v>
      </c>
      <c r="J171" s="45" t="str">
        <f>DATA_PO!I167</f>
        <v>John.Payne@haudrauf.net</v>
      </c>
    </row>
    <row r="172" spans="2:10" hidden="1">
      <c r="B172" s="15" t="str">
        <f>DATA_PO!A168</f>
        <v>SupplierPlannerCode</v>
      </c>
      <c r="C172" s="15"/>
      <c r="D172" s="15" t="str">
        <f>DATA_PO!C168</f>
        <v>C</v>
      </c>
      <c r="E172" s="15" t="str">
        <f>DATA_PO!D168</f>
        <v>SCHEDULE LINE</v>
      </c>
      <c r="F172" s="15" t="str">
        <f>DATA_PO!E168</f>
        <v>String</v>
      </c>
      <c r="G172" s="15">
        <f>DATA_PO!F168</f>
        <v>64</v>
      </c>
      <c r="H172" s="15"/>
      <c r="I172" s="15" t="str">
        <f>DATA_PO!G168</f>
        <v>Supplier planner code</v>
      </c>
      <c r="J172" s="45" t="str">
        <f>DATA_PO!I168</f>
        <v>SUPCDE</v>
      </c>
    </row>
    <row r="173" spans="2:10" hidden="1">
      <c r="B173" s="15" t="str">
        <f>DATA_PO!A169</f>
        <v>DefaultSupplierMaterialNumber</v>
      </c>
      <c r="C173" s="15"/>
      <c r="D173" s="15" t="str">
        <f>DATA_PO!C169</f>
        <v>C</v>
      </c>
      <c r="E173" s="15" t="str">
        <f>DATA_PO!D169</f>
        <v>SCHEDULE LINE</v>
      </c>
      <c r="F173" s="15" t="str">
        <f>DATA_PO!E169</f>
        <v>String</v>
      </c>
      <c r="G173" s="15">
        <f>DATA_PO!F169</f>
        <v>64</v>
      </c>
      <c r="H173" s="15"/>
      <c r="I173" s="15">
        <f>DATA_PO!G169</f>
        <v>0</v>
      </c>
      <c r="J173" s="45" t="str">
        <f>DATA_PO!I169</f>
        <v>12345-010</v>
      </c>
    </row>
    <row r="174" spans="2:10" hidden="1">
      <c r="B174" s="15" t="str">
        <f>DATA_PO!A170</f>
        <v>DefaultSupplierMaterialDescription</v>
      </c>
      <c r="C174" s="15"/>
      <c r="D174" s="15" t="str">
        <f>DATA_PO!C170</f>
        <v>C</v>
      </c>
      <c r="E174" s="15" t="str">
        <f>DATA_PO!D170</f>
        <v>SCHEDULE LINE</v>
      </c>
      <c r="F174" s="15" t="str">
        <f>DATA_PO!E170</f>
        <v>String</v>
      </c>
      <c r="G174" s="15">
        <f>DATA_PO!F170</f>
        <v>256</v>
      </c>
      <c r="H174" s="15"/>
      <c r="I174" s="15">
        <f>DATA_PO!G170</f>
        <v>0</v>
      </c>
      <c r="J174" s="45" t="str">
        <f>DATA_PO!I170</f>
        <v>Filter</v>
      </c>
    </row>
    <row r="175" spans="2:10" hidden="1">
      <c r="B175" s="15" t="str">
        <f>DATA_PO!A171</f>
        <v>PartNumber</v>
      </c>
      <c r="C175" s="15"/>
      <c r="D175" s="15" t="str">
        <f>DATA_PO!C171</f>
        <v>C</v>
      </c>
      <c r="E175" s="15" t="str">
        <f>DATA_PO!D171</f>
        <v>SCHEDULE LINE</v>
      </c>
      <c r="F175" s="15" t="str">
        <f>DATA_PO!E171</f>
        <v>String</v>
      </c>
      <c r="G175" s="15">
        <f>DATA_PO!F171</f>
        <v>64</v>
      </c>
      <c r="H175" s="15"/>
      <c r="I175" s="15" t="str">
        <f>DATA_PO!G171</f>
        <v>Part number</v>
      </c>
      <c r="J175" s="45" t="str">
        <f>DATA_PO!I171</f>
        <v>Partnumber 123</v>
      </c>
    </row>
    <row r="176" spans="2:10">
      <c r="B176" s="15" t="str">
        <f>DATA_PO!A172</f>
        <v>UOM</v>
      </c>
      <c r="C176" s="15" t="s">
        <v>55</v>
      </c>
      <c r="D176" s="15" t="str">
        <f>DATA_PO!C172</f>
        <v>M</v>
      </c>
      <c r="E176" s="15" t="str">
        <f>DATA_PO!D172</f>
        <v>SCHEDULE LINE</v>
      </c>
      <c r="F176" s="15" t="str">
        <f>DATA_PO!E172</f>
        <v>String</v>
      </c>
      <c r="G176" s="15">
        <f>DATA_PO!F172</f>
        <v>3</v>
      </c>
      <c r="H176" s="15"/>
      <c r="I176" s="50" t="str">
        <f>DATA_PO!G172</f>
        <v>Unit of measurement.</v>
      </c>
      <c r="J176" s="45" t="str">
        <f>DATA_PO!I172</f>
        <v>EA</v>
      </c>
    </row>
    <row r="177" spans="2:10" hidden="1">
      <c r="B177" s="15" t="str">
        <f>DATA_PO!A173</f>
        <v>UOMFormat</v>
      </c>
      <c r="C177" s="15"/>
      <c r="D177" s="15" t="str">
        <f>DATA_PO!C173</f>
        <v>C</v>
      </c>
      <c r="E177" s="15" t="str">
        <f>DATA_PO!D173</f>
        <v>SCHEDULE LINE</v>
      </c>
      <c r="F177" s="15" t="str">
        <f>DATA_PO!E173</f>
        <v>Integer</v>
      </c>
      <c r="G177" s="15" t="str">
        <f>DATA_PO!F173</f>
        <v>-</v>
      </c>
      <c r="H177" s="15"/>
      <c r="I177" s="15" t="str">
        <f>DATA_PO!G173</f>
        <v>Unit format (for check at qty change)</v>
      </c>
      <c r="J177" s="45">
        <f>DATA_PO!I173</f>
        <v>3</v>
      </c>
    </row>
    <row r="178" spans="2:10">
      <c r="B178" s="15" t="str">
        <f>DATA_PO!A174</f>
        <v>BaseOfUnit</v>
      </c>
      <c r="C178" s="15" t="s">
        <v>56</v>
      </c>
      <c r="D178" s="15" t="str">
        <f>DATA_PO!C174</f>
        <v>C</v>
      </c>
      <c r="E178" s="15" t="str">
        <f>DATA_PO!D174</f>
        <v>SCHEDULE LINE</v>
      </c>
      <c r="F178" s="15" t="str">
        <f>DATA_PO!E174</f>
        <v>Decimal</v>
      </c>
      <c r="G178" s="15" t="str">
        <f>DATA_PO!F174</f>
        <v>-</v>
      </c>
      <c r="H178" s="15"/>
      <c r="I178" s="50" t="str">
        <f>DATA_PO!G174</f>
        <v>how many units of the purchase order price unit the price is valid for</v>
      </c>
      <c r="J178" s="45">
        <f>DATA_PO!I174</f>
        <v>10000</v>
      </c>
    </row>
    <row r="179" spans="2:10" hidden="1">
      <c r="B179" s="15" t="str">
        <f>DATA_PO!A175</f>
        <v>QuantityConversionDenominator</v>
      </c>
      <c r="C179" s="15"/>
      <c r="D179" s="15" t="str">
        <f>DATA_PO!C175</f>
        <v>C</v>
      </c>
      <c r="E179" s="15" t="str">
        <f>DATA_PO!D175</f>
        <v>SCHEDULE LINE</v>
      </c>
      <c r="F179" s="15" t="str">
        <f>DATA_PO!E175</f>
        <v>Decimal</v>
      </c>
      <c r="G179" s="15" t="str">
        <f>DATA_PO!F175</f>
        <v>-</v>
      </c>
      <c r="H179" s="15"/>
      <c r="I179" s="15" t="str">
        <f>DATA_PO!G175</f>
        <v>Denominator for conv. of order price unit into order unit</v>
      </c>
      <c r="J179" s="45">
        <f>DATA_PO!I175</f>
        <v>3</v>
      </c>
    </row>
    <row r="180" spans="2:10" hidden="1">
      <c r="B180" s="15" t="str">
        <f>DATA_PO!A176</f>
        <v>QuantityConversion</v>
      </c>
      <c r="C180" s="15"/>
      <c r="D180" s="15" t="str">
        <f>DATA_PO!C176</f>
        <v>C</v>
      </c>
      <c r="E180" s="15" t="str">
        <f>DATA_PO!D176</f>
        <v>SCHEDULE LINE</v>
      </c>
      <c r="F180" s="15" t="str">
        <f>DATA_PO!E176</f>
        <v>Decimal</v>
      </c>
      <c r="G180" s="15" t="str">
        <f>DATA_PO!F176</f>
        <v>-</v>
      </c>
      <c r="H180" s="15"/>
      <c r="I180" s="15" t="str">
        <f>DATA_PO!G176</f>
        <v>Numerator for conv. of order price unit into order unit</v>
      </c>
      <c r="J180" s="45">
        <f>DATA_PO!I176</f>
        <v>2</v>
      </c>
    </row>
    <row r="181" spans="2:10" hidden="1">
      <c r="B181" s="15" t="str">
        <f>DATA_PO!A177</f>
        <v>POLineDescription</v>
      </c>
      <c r="C181" s="15"/>
      <c r="D181" s="15" t="str">
        <f>DATA_PO!C177</f>
        <v>C</v>
      </c>
      <c r="E181" s="15" t="str">
        <f>DATA_PO!D177</f>
        <v>SCHEDULE LINE</v>
      </c>
      <c r="F181" s="15" t="str">
        <f>DATA_PO!E177</f>
        <v>String</v>
      </c>
      <c r="G181" s="15">
        <f>DATA_PO!F177</f>
        <v>64</v>
      </c>
      <c r="H181" s="15"/>
      <c r="I181" s="15" t="str">
        <f>DATA_PO!G177</f>
        <v>PO line description is the “short text” from the SAP PO line</v>
      </c>
      <c r="J181" s="45" t="str">
        <f>DATA_PO!I177</f>
        <v>description</v>
      </c>
    </row>
    <row r="182" spans="2:10" hidden="1">
      <c r="B182" s="15" t="str">
        <f>DATA_PO!A178</f>
        <v>TargetQuantity</v>
      </c>
      <c r="C182" s="15"/>
      <c r="D182" s="15" t="str">
        <f>DATA_PO!C178</f>
        <v>C</v>
      </c>
      <c r="E182" s="15" t="str">
        <f>DATA_PO!D178</f>
        <v>SCHEDULE LINE</v>
      </c>
      <c r="F182" s="15" t="str">
        <f>DATA_PO!E178</f>
        <v>Decimal</v>
      </c>
      <c r="G182" s="15" t="str">
        <f>DATA_PO!F178</f>
        <v>-</v>
      </c>
      <c r="H182" s="15"/>
      <c r="I182" s="15" t="str">
        <f>DATA_PO!G178</f>
        <v>Delivery schedule target line quantity</v>
      </c>
      <c r="J182" s="45">
        <f>DATA_PO!I178</f>
        <v>10</v>
      </c>
    </row>
    <row r="183" spans="2:10" hidden="1">
      <c r="B183" s="15" t="str">
        <f>DATA_PO!A179</f>
        <v>KitHeader</v>
      </c>
      <c r="C183" s="15"/>
      <c r="D183" s="15" t="str">
        <f>DATA_PO!C179</f>
        <v>C</v>
      </c>
      <c r="E183" s="15" t="str">
        <f>DATA_PO!D179</f>
        <v>SCHEDULE LINE</v>
      </c>
      <c r="F183" s="15" t="str">
        <f>DATA_PO!E179</f>
        <v>Boolean</v>
      </c>
      <c r="G183" s="15" t="str">
        <f>DATA_PO!F179</f>
        <v>-</v>
      </c>
      <c r="H183" s="15"/>
      <c r="I183" s="15" t="str">
        <f>DATA_PO!G179</f>
        <v xml:space="preserve">Defines whether the schedule line represents a KIT header.
If true, the line is not representing a physical request but a set of items (which altogether represent the KIT).
</v>
      </c>
      <c r="J183" s="45">
        <f>DATA_PO!I179</f>
        <v>1</v>
      </c>
    </row>
    <row r="184" spans="2:10" hidden="1">
      <c r="B184" s="15" t="str">
        <f>DATA_PO!A180</f>
        <v>KITComponent</v>
      </c>
      <c r="C184" s="15"/>
      <c r="D184" s="15" t="str">
        <f>DATA_PO!C180</f>
        <v>C</v>
      </c>
      <c r="E184" s="15" t="str">
        <f>DATA_PO!D180</f>
        <v>SCHEDULE LINE</v>
      </c>
      <c r="F184" s="15" t="str">
        <f>DATA_PO!E180</f>
        <v>Boolean</v>
      </c>
      <c r="G184" s="15" t="str">
        <f>DATA_PO!F180</f>
        <v>-</v>
      </c>
      <c r="H184" s="15"/>
      <c r="I184" s="15" t="str">
        <f>DATA_PO!G180</f>
        <v>Defines whether the schedule line represents a KIT component.
If true, the line belongs to the KIT header (see above) in the same PO.
One header can contain of n components.</v>
      </c>
      <c r="J184" s="45">
        <f>DATA_PO!I180</f>
        <v>1</v>
      </c>
    </row>
    <row r="185" spans="2:10" hidden="1">
      <c r="B185" s="15" t="str">
        <f>DATA_PO!A181</f>
        <v>StartOfCollab</v>
      </c>
      <c r="C185" s="15"/>
      <c r="D185" s="15" t="str">
        <f>DATA_PO!C181</f>
        <v>C</v>
      </c>
      <c r="E185" s="15" t="str">
        <f>DATA_PO!D181</f>
        <v>SCHEDULE LINE</v>
      </c>
      <c r="F185" s="15" t="str">
        <f>DATA_PO!E181</f>
        <v>DATETIME</v>
      </c>
      <c r="G185" s="15">
        <f>DATA_PO!F181</f>
        <v>14</v>
      </c>
      <c r="H185" s="15"/>
      <c r="I185" s="15" t="str">
        <f>DATA_PO!G181</f>
        <v>Will contain the start date and time of the last collaboration sequence started on this PO schedule line.
Whenever a new collaboration sequence starts (means whenever the status SAWC, CCOR, SCOR or CANREQ) is set, the date and time will be set to current date/time.
The time will only be set in case the collaboration sequence starts, not in case the collaboration sequence changes its status (e.g. a CCOR changing to SCOR will not reset the start date/time).</v>
      </c>
      <c r="J185" s="45">
        <f>DATA_PO!I181</f>
        <v>20100210080510</v>
      </c>
    </row>
    <row r="186" spans="2:10" hidden="1">
      <c r="B186" s="15" t="str">
        <f>DATA_PO!A182</f>
        <v>LastCollabAction</v>
      </c>
      <c r="C186" s="15"/>
      <c r="D186" s="15" t="str">
        <f>DATA_PO!C182</f>
        <v>C</v>
      </c>
      <c r="E186" s="15" t="str">
        <f>DATA_PO!D182</f>
        <v>SCHEDULE LINE</v>
      </c>
      <c r="F186" s="15" t="str">
        <f>DATA_PO!E182</f>
        <v>DATETIME</v>
      </c>
      <c r="G186" s="15">
        <f>DATA_PO!F182</f>
        <v>14</v>
      </c>
      <c r="H186" s="15"/>
      <c r="I186" s="15" t="str">
        <f>DATA_PO!G182</f>
        <v>Will contain of the last user activity on a running collaboration sequence.
Whenever a user (or import message) changes the status within a collaboration sequence, this date and time will be set to current date and time.
On start of collaboration, this field will be equal to Start of Collab.
On final end of collaboration sequence, this field will contain the time of end of last collaboration.</v>
      </c>
      <c r="J186" s="45">
        <f>DATA_PO!I182</f>
        <v>20100210235959</v>
      </c>
    </row>
    <row r="187" spans="2:10" ht="105.6">
      <c r="B187" s="15" t="str">
        <f>DATA_PO!A183</f>
        <v>CollabRequestedDate</v>
      </c>
      <c r="C187" s="15" t="s">
        <v>57</v>
      </c>
      <c r="D187" s="15" t="str">
        <f>DATA_PO!C183</f>
        <v>M</v>
      </c>
      <c r="E187" s="15" t="str">
        <f>DATA_PO!D183</f>
        <v>SCHEDULE LINE</v>
      </c>
      <c r="F187" s="15" t="str">
        <f>DATA_PO!E183</f>
        <v>DATETIME</v>
      </c>
      <c r="G187" s="15">
        <f>DATA_PO!F183</f>
        <v>14</v>
      </c>
      <c r="H187" s="15"/>
      <c r="I187" s="50" t="str">
        <f>DATA_PO!G183</f>
        <v xml:space="preserve">Contains of the currently collaborated requested date (displayed as field/column “Requested Date”). This field is available for editing to the customer.
Editing on this field depends on configuration options, in case collaboration on this value is disabled, the value is not editable.  CollabPromisedDate and  CollabRequestedDate time will be adopted by AirSupply app to 23:59:59.
Once a collaboration is finished successfully (agreed), the system will update the “Agreed Requested date” accordingly with the edited value (making both fields identical).
</v>
      </c>
      <c r="J187" s="45">
        <f>DATA_PO!I183</f>
        <v>20100210235959</v>
      </c>
    </row>
    <row r="188" spans="2:10" hidden="1">
      <c r="B188" s="15" t="str">
        <f>DATA_PO!A184</f>
        <v>AgreedRequestedDate</v>
      </c>
      <c r="C188" s="15"/>
      <c r="D188" s="15" t="str">
        <f>DATA_PO!C184</f>
        <v>C</v>
      </c>
      <c r="E188" s="15" t="str">
        <f>DATA_PO!D184</f>
        <v>SCHEDULE LINE</v>
      </c>
      <c r="F188" s="15" t="str">
        <f>DATA_PO!E184</f>
        <v>DATETIME</v>
      </c>
      <c r="G188" s="15">
        <f>DATA_PO!F184</f>
        <v>14</v>
      </c>
      <c r="H188" s="15"/>
      <c r="I188" s="15" t="str">
        <f>DATA_PO!G184</f>
        <v xml:space="preserve">Contains the agreed requested date.
This field is maintained by the system once the collaboration is finished (agreed).
</v>
      </c>
      <c r="J188" s="45">
        <f>DATA_PO!I184</f>
        <v>10</v>
      </c>
    </row>
    <row r="189" spans="2:10" ht="66">
      <c r="B189" s="15" t="str">
        <f>DATA_PO!A185</f>
        <v>CollabRequestedQuantity</v>
      </c>
      <c r="C189" s="15" t="s">
        <v>58</v>
      </c>
      <c r="D189" s="15" t="str">
        <f>DATA_PO!C185</f>
        <v>M</v>
      </c>
      <c r="E189" s="15" t="str">
        <f>DATA_PO!D185</f>
        <v>SCHEDULE LINE</v>
      </c>
      <c r="F189" s="15" t="str">
        <f>DATA_PO!E185</f>
        <v>Decimal</v>
      </c>
      <c r="G189" s="15" t="str">
        <f>DATA_PO!F185</f>
        <v>-</v>
      </c>
      <c r="H189" s="15"/>
      <c r="I189" s="50" t="str">
        <f>DATA_PO!G185</f>
        <v xml:space="preserve">Contains of the currently active requested quantity.
This field is maintained by the system once the collaboration is finished (agreed).
Accordingly this field is to be used as true requested quantity of the schedule line (e.g. while booking GR or booking DA).
</v>
      </c>
      <c r="J189" s="45">
        <f>DATA_PO!I185</f>
        <v>10</v>
      </c>
    </row>
    <row r="190" spans="2:10" hidden="1">
      <c r="B190" s="15" t="str">
        <f>DATA_PO!A186</f>
        <v>AgreedRequestedQuantity</v>
      </c>
      <c r="C190" s="15"/>
      <c r="D190" s="15" t="str">
        <f>DATA_PO!C186</f>
        <v>C</v>
      </c>
      <c r="E190" s="15" t="str">
        <f>DATA_PO!D186</f>
        <v>SCHEDULE LINE</v>
      </c>
      <c r="F190" s="15" t="str">
        <f>DATA_PO!E186</f>
        <v>Decimal</v>
      </c>
      <c r="G190" s="15" t="str">
        <f>DATA_PO!F186</f>
        <v>-</v>
      </c>
      <c r="H190" s="15"/>
      <c r="I190" s="15" t="str">
        <f>DATA_PO!G186</f>
        <v xml:space="preserve">Contains the agreed requested quantity.
This field is maintained by the system once the collaboration is finished (agreed).
</v>
      </c>
      <c r="J190" s="45">
        <f>DATA_PO!I186</f>
        <v>10</v>
      </c>
    </row>
    <row r="191" spans="2:10" ht="105.6">
      <c r="B191" s="15" t="str">
        <f>DATA_PO!A187</f>
        <v>CollabPromisedDate</v>
      </c>
      <c r="C191" s="15" t="s">
        <v>59</v>
      </c>
      <c r="D191" s="15" t="s">
        <v>60</v>
      </c>
      <c r="E191" s="15" t="str">
        <f>DATA_PO!D187</f>
        <v>SCHEDULE LINE</v>
      </c>
      <c r="F191" s="15" t="str">
        <f>DATA_PO!E187</f>
        <v>DATETIME</v>
      </c>
      <c r="G191" s="15">
        <f>DATA_PO!F187</f>
        <v>14</v>
      </c>
      <c r="H191" s="15"/>
      <c r="I191" s="50" t="str">
        <f>DATA_PO!G187</f>
        <v xml:space="preserve">contains the currently collaborated promised date (displayed as field/column “Promised Date”). This field is available for editing to the supplier.
Editing on this field depends on configuration options, in case collaboration on this value is disabled, the value is not editable.CollabPromisedDate and  CollabRequestedDate time will be adopted by AirSupply app to 23:59:59.
Once a collaboration is finished successfully (agreed), the system will update the “Agreed Promised date” accordingly with the edited value (making both fields identical).
</v>
      </c>
      <c r="J191" s="45">
        <f>DATA_PO!I187</f>
        <v>20100210080510</v>
      </c>
    </row>
    <row r="192" spans="2:10" hidden="1">
      <c r="B192" s="15" t="str">
        <f>DATA_PO!A188</f>
        <v>AgreedPromisedDate</v>
      </c>
      <c r="C192" s="15"/>
      <c r="D192" s="15" t="str">
        <f>DATA_PO!C188</f>
        <v>C</v>
      </c>
      <c r="E192" s="15" t="str">
        <f>DATA_PO!D188</f>
        <v>SCHEDULE LINE</v>
      </c>
      <c r="F192" s="15" t="str">
        <f>DATA_PO!E188</f>
        <v>DATETIME</v>
      </c>
      <c r="G192" s="15">
        <f>DATA_PO!F188</f>
        <v>14</v>
      </c>
      <c r="H192" s="15"/>
      <c r="I192" s="15" t="str">
        <f>DATA_PO!G188</f>
        <v>Contains of the agreed promised date.
This field is maintained by the system once the collaboration is finished (agreed).</v>
      </c>
      <c r="J192" s="45" t="str">
        <f>DATA_PO!I188</f>
        <v>20101213</v>
      </c>
    </row>
    <row r="193" spans="2:10" hidden="1">
      <c r="B193" s="15" t="str">
        <f>DATA_PO!A189</f>
        <v>MinDeliveryDate</v>
      </c>
      <c r="C193" s="15"/>
      <c r="D193" s="15" t="str">
        <f>DATA_PO!C189</f>
        <v>C</v>
      </c>
      <c r="E193" s="15" t="str">
        <f>DATA_PO!D189</f>
        <v>SCHEDULE LINE</v>
      </c>
      <c r="F193" s="15" t="str">
        <f>DATA_PO!E189</f>
        <v>Date</v>
      </c>
      <c r="G193" s="15">
        <f>DATA_PO!F189</f>
        <v>8</v>
      </c>
      <c r="H193" s="15"/>
      <c r="I193" s="15" t="str">
        <f>DATA_PO!G189</f>
        <v>the detailed behaviour of business logic processing is described in [AD04].)</v>
      </c>
      <c r="J193" s="45" t="str">
        <f>DATA_PO!I189</f>
        <v>20101213</v>
      </c>
    </row>
    <row r="194" spans="2:10" hidden="1">
      <c r="B194" s="15" t="str">
        <f>DATA_PO!A190</f>
        <v>MaxDeliveryDate</v>
      </c>
      <c r="C194" s="15"/>
      <c r="D194" s="15" t="str">
        <f>DATA_PO!C190</f>
        <v>C</v>
      </c>
      <c r="E194" s="15" t="str">
        <f>DATA_PO!D190</f>
        <v>SCHEDULE LINE</v>
      </c>
      <c r="F194" s="15" t="str">
        <f>DATA_PO!E190</f>
        <v>Date</v>
      </c>
      <c r="G194" s="15">
        <f>DATA_PO!F190</f>
        <v>8</v>
      </c>
      <c r="H194" s="15"/>
      <c r="I194" s="15" t="str">
        <f>DATA_PO!G190</f>
        <v>the detailed behaviour of business logic processing is described in [AD04].)</v>
      </c>
      <c r="J194" s="45" t="str">
        <f>DATA_PO!I190</f>
        <v>20161215</v>
      </c>
    </row>
    <row r="195" spans="2:10" hidden="1">
      <c r="B195" s="15" t="str">
        <f>DATA_PO!A191</f>
        <v>AutoAcceptDATELowerLimit</v>
      </c>
      <c r="C195" s="15"/>
      <c r="D195" s="15" t="str">
        <f>DATA_PO!C191</f>
        <v>C</v>
      </c>
      <c r="E195" s="15" t="str">
        <f>DATA_PO!D191</f>
        <v>SCHEDULE LINE</v>
      </c>
      <c r="F195" s="15" t="str">
        <f>DATA_PO!E191</f>
        <v>Date</v>
      </c>
      <c r="G195" s="15" t="str">
        <f>DATA_PO!F191</f>
        <v>-</v>
      </c>
      <c r="H195" s="15"/>
      <c r="I195" s="15" t="str">
        <f>DATA_PO!G191</f>
        <v>Contains the lower limit for the date range where auto-accept applies
If empty, no auto-accept will apply</v>
      </c>
      <c r="J195" s="45" t="str">
        <f>DATA_PO!I191</f>
        <v>20161215</v>
      </c>
    </row>
    <row r="196" spans="2:10" hidden="1">
      <c r="B196" s="15" t="str">
        <f>DATA_PO!A192</f>
        <v>AutoAcceptDATEUpperLimit</v>
      </c>
      <c r="C196" s="15"/>
      <c r="D196" s="15" t="str">
        <f>DATA_PO!C192</f>
        <v>C</v>
      </c>
      <c r="E196" s="15" t="str">
        <f>DATA_PO!D192</f>
        <v>SCHEDULE LINE</v>
      </c>
      <c r="F196" s="15" t="str">
        <f>DATA_PO!E192</f>
        <v>Date</v>
      </c>
      <c r="G196" s="15" t="str">
        <f>DATA_PO!F192</f>
        <v>-</v>
      </c>
      <c r="H196" s="15"/>
      <c r="I196" s="15" t="str">
        <f>DATA_PO!G192</f>
        <v>Contains the upper limit for the date range where auto-accept applies
If empty, no auto-accept will apply</v>
      </c>
      <c r="J196" s="45" t="str">
        <f>DATA_PO!I192</f>
        <v>20161230</v>
      </c>
    </row>
    <row r="197" spans="2:10" hidden="1">
      <c r="B197" s="15" t="str">
        <f>DATA_PO!A193</f>
        <v>MaxDeliveryDateInfo</v>
      </c>
      <c r="C197" s="15"/>
      <c r="D197" s="15" t="str">
        <f>DATA_PO!C193</f>
        <v>C</v>
      </c>
      <c r="E197" s="15" t="str">
        <f>DATA_PO!D193</f>
        <v>SCHEDULE LINE</v>
      </c>
      <c r="F197" s="15" t="str">
        <f>DATA_PO!E193</f>
        <v>DATETIME</v>
      </c>
      <c r="G197" s="15">
        <f>DATA_PO!F193</f>
        <v>14</v>
      </c>
      <c r="H197" s="15"/>
      <c r="I197" s="15" t="str">
        <f>DATA_PO!G193</f>
        <v>The maximum delivery date.
(used for EUROCOPTER only)</v>
      </c>
      <c r="J197" s="45">
        <f>DATA_PO!I193</f>
        <v>20200910</v>
      </c>
    </row>
    <row r="198" spans="2:10" ht="79.150000000000006">
      <c r="B198" s="15" t="str">
        <f>DATA_PO!A194</f>
        <v>CollabPromisedQuantity</v>
      </c>
      <c r="C198" s="15" t="s">
        <v>61</v>
      </c>
      <c r="D198" s="15" t="s">
        <v>60</v>
      </c>
      <c r="E198" s="15" t="str">
        <f>DATA_PO!D194</f>
        <v>SCHEDULE LINE</v>
      </c>
      <c r="F198" s="15" t="str">
        <f>DATA_PO!E194</f>
        <v>Decimal</v>
      </c>
      <c r="G198" s="15" t="str">
        <f>DATA_PO!F194</f>
        <v>-</v>
      </c>
      <c r="H198" s="15"/>
      <c r="I198" s="50" t="str">
        <f>DATA_PO!G194</f>
        <v>Contains of the currently collaborated promised quantity (displayed as field/column “Promised Qty”). This field is available for editing to the supplier.
Editing on this field depends on configuration options, in case collaboration on this value is disabled, the value is not editable.
Once a collaboration is finished successfully (agreed), the system will update the “Agreed Requested quantity” accordingly with the edited value (making both fields identical).</v>
      </c>
      <c r="J198" s="45">
        <f>DATA_PO!I194</f>
        <v>10</v>
      </c>
    </row>
    <row r="199" spans="2:10" hidden="1">
      <c r="B199" s="15" t="str">
        <f>DATA_PO!A195</f>
        <v>AgreedPromisedQuantity</v>
      </c>
      <c r="C199" s="15"/>
      <c r="D199" s="15" t="str">
        <f>DATA_PO!C195</f>
        <v>C</v>
      </c>
      <c r="E199" s="15" t="str">
        <f>DATA_PO!D195</f>
        <v>SCHEDULE LINE</v>
      </c>
      <c r="F199" s="15" t="str">
        <f>DATA_PO!E195</f>
        <v>Decimal</v>
      </c>
      <c r="G199" s="15" t="str">
        <f>DATA_PO!F195</f>
        <v>-</v>
      </c>
      <c r="H199" s="15"/>
      <c r="I199" s="15" t="str">
        <f>DATA_PO!G195</f>
        <v xml:space="preserve">Contains of theagreed promised quantity.
This field is maintained by the system once the collaboration is finished (agreed).
</v>
      </c>
      <c r="J199" s="45">
        <f>DATA_PO!I195</f>
        <v>1000</v>
      </c>
    </row>
    <row r="200" spans="2:10" hidden="1">
      <c r="B200" s="15" t="str">
        <f>DATA_PO!A196</f>
        <v>MinQuantity</v>
      </c>
      <c r="C200" s="15"/>
      <c r="D200" s="15" t="str">
        <f>DATA_PO!C196</f>
        <v>C</v>
      </c>
      <c r="E200" s="15" t="str">
        <f>DATA_PO!D196</f>
        <v>SCHEDULE LINE</v>
      </c>
      <c r="F200" s="15" t="str">
        <f>DATA_PO!E196</f>
        <v>Decimal</v>
      </c>
      <c r="G200" s="15" t="str">
        <f>DATA_PO!F196</f>
        <v>-</v>
      </c>
      <c r="H200" s="15"/>
      <c r="I200" s="15" t="str">
        <f>DATA_PO!G196</f>
        <v xml:space="preserve">Defines the minimum promised quantity value. If negative, value control is disabled.
In AirSupply, this value is also used to define the minimum promised quantity the supplier is allowed to enter (lower threshold).
</v>
      </c>
      <c r="J200" s="45">
        <f>DATA_PO!I196</f>
        <v>9999999000</v>
      </c>
    </row>
    <row r="201" spans="2:10" hidden="1">
      <c r="B201" s="15" t="str">
        <f>DATA_PO!A197</f>
        <v>MaxQuantity</v>
      </c>
      <c r="C201" s="15"/>
      <c r="D201" s="15" t="str">
        <f>DATA_PO!C197</f>
        <v>C</v>
      </c>
      <c r="E201" s="15" t="str">
        <f>DATA_PO!D197</f>
        <v>SCHEDULE LINE</v>
      </c>
      <c r="F201" s="15" t="str">
        <f>DATA_PO!E197</f>
        <v>Decimal</v>
      </c>
      <c r="G201" s="15" t="str">
        <f>DATA_PO!F197</f>
        <v>-</v>
      </c>
      <c r="H201" s="15"/>
      <c r="I201" s="15" t="str">
        <f>DATA_PO!G197</f>
        <v xml:space="preserve">Defines the maximum promised quantity value. If negative, value control is disabled.
In AirSupply, this value is also used to define the maximum promised date the supplier is allowed to enter (upper threshold).
</v>
      </c>
      <c r="J201" s="45">
        <f>DATA_PO!I197</f>
        <v>10</v>
      </c>
    </row>
    <row r="202" spans="2:10" hidden="1">
      <c r="B202" s="15" t="str">
        <f>DATA_PO!A198</f>
        <v>AutoAcceptQTYLowerLimit</v>
      </c>
      <c r="C202" s="15"/>
      <c r="D202" s="15" t="str">
        <f>DATA_PO!C198</f>
        <v>C</v>
      </c>
      <c r="E202" s="15" t="str">
        <f>DATA_PO!D198</f>
        <v>SCHEDULE LINE</v>
      </c>
      <c r="F202" s="15" t="str">
        <f>DATA_PO!E198</f>
        <v>Decimal</v>
      </c>
      <c r="G202" s="15" t="str">
        <f>DATA_PO!F198</f>
        <v>-</v>
      </c>
      <c r="H202" s="15"/>
      <c r="I202" s="15" t="str">
        <f>DATA_PO!G198</f>
        <v>Contains the lower limit for the quantity range where auto-accept applies
If empty, no auto-accept will apply</v>
      </c>
      <c r="J202" s="45">
        <f>DATA_PO!I198</f>
        <v>10</v>
      </c>
    </row>
    <row r="203" spans="2:10" hidden="1">
      <c r="B203" s="15" t="str">
        <f>DATA_PO!A199</f>
        <v>AutoAcceptQTYUpperLimit</v>
      </c>
      <c r="C203" s="15"/>
      <c r="D203" s="15" t="str">
        <f>DATA_PO!C199</f>
        <v>C</v>
      </c>
      <c r="E203" s="15" t="str">
        <f>DATA_PO!D199</f>
        <v>SCHEDULE LINE</v>
      </c>
      <c r="F203" s="15" t="str">
        <f>DATA_PO!E199</f>
        <v>Decimal</v>
      </c>
      <c r="G203" s="15" t="str">
        <f>DATA_PO!F199</f>
        <v>-</v>
      </c>
      <c r="H203" s="15"/>
      <c r="I203" s="15" t="str">
        <f>DATA_PO!G199</f>
        <v>Contains the upper limit for the quantity range where auto-accept applies
If empty, no auto-accept will apply</v>
      </c>
      <c r="J203" s="45">
        <f>DATA_PO!I199</f>
        <v>10</v>
      </c>
    </row>
    <row r="204" spans="2:10">
      <c r="B204" s="15" t="str">
        <f>DATA_PO!A200</f>
        <v>ReceivedQuantity</v>
      </c>
      <c r="C204" s="15" t="s">
        <v>62</v>
      </c>
      <c r="D204" s="15" t="str">
        <f>DATA_PO!C200</f>
        <v>C</v>
      </c>
      <c r="E204" s="15" t="str">
        <f>DATA_PO!D200</f>
        <v>SCHEDULE LINE</v>
      </c>
      <c r="F204" s="15" t="str">
        <f>DATA_PO!E200</f>
        <v>Decimal</v>
      </c>
      <c r="G204" s="15" t="str">
        <f>DATA_PO!F200</f>
        <v>-</v>
      </c>
      <c r="H204" s="15"/>
      <c r="I204" s="50" t="str">
        <f>DATA_PO!G200</f>
        <v>Quantity of currently received goods.</v>
      </c>
      <c r="J204" s="45">
        <f>DATA_PO!I200</f>
        <v>0</v>
      </c>
    </row>
    <row r="205" spans="2:10" hidden="1">
      <c r="B205" s="15" t="str">
        <f>DATA_PO!A201</f>
        <v>RemainingToBeReceivedQuantity</v>
      </c>
      <c r="C205" s="15"/>
      <c r="D205" s="15" t="str">
        <f>DATA_PO!C201</f>
        <v>C</v>
      </c>
      <c r="E205" s="15" t="str">
        <f>DATA_PO!D201</f>
        <v>SCHEDULE LINE</v>
      </c>
      <c r="F205" s="15" t="str">
        <f>DATA_PO!E201</f>
        <v>Decimal</v>
      </c>
      <c r="G205" s="15" t="str">
        <f>DATA_PO!F201</f>
        <v>-</v>
      </c>
      <c r="H205" s="15"/>
      <c r="I205" s="15" t="str">
        <f>DATA_PO!G201</f>
        <v xml:space="preserve">The currently to be received quantity.
Note:
This value is computed as “Collab requested quantity” – “Received Quantity”.
</v>
      </c>
      <c r="J205" s="45">
        <f>DATA_PO!I201</f>
        <v>10000</v>
      </c>
    </row>
    <row r="206" spans="2:10" hidden="1">
      <c r="B206" s="15" t="str">
        <f>DATA_PO!A202</f>
        <v>QuantityTooLessTolerance</v>
      </c>
      <c r="C206" s="15"/>
      <c r="D206" s="15" t="str">
        <f>DATA_PO!C202</f>
        <v>C</v>
      </c>
      <c r="E206" s="15" t="str">
        <f>DATA_PO!D202</f>
        <v>SCHEDULE LINE</v>
      </c>
      <c r="F206" s="15" t="str">
        <f>DATA_PO!E202</f>
        <v>Decimal</v>
      </c>
      <c r="G206" s="15" t="str">
        <f>DATA_PO!F202</f>
        <v>-</v>
      </c>
      <c r="H206" s="15"/>
      <c r="I206" s="15" t="str">
        <f>DATA_PO!G202</f>
        <v>Currently without effect on PO quantity calculation or Despatch advice process.</v>
      </c>
      <c r="J206" s="45">
        <f>DATA_PO!I202</f>
        <v>10</v>
      </c>
    </row>
    <row r="207" spans="2:10" hidden="1">
      <c r="B207" s="15" t="str">
        <f>DATA_PO!A203</f>
        <v>QuantityTooManyTolerance</v>
      </c>
      <c r="C207" s="15"/>
      <c r="D207" s="15" t="str">
        <f>DATA_PO!C203</f>
        <v>C</v>
      </c>
      <c r="E207" s="15" t="str">
        <f>DATA_PO!D203</f>
        <v>SCHEDULE LINE</v>
      </c>
      <c r="F207" s="15" t="str">
        <f>DATA_PO!E203</f>
        <v>Decimal</v>
      </c>
      <c r="G207" s="15" t="str">
        <f>DATA_PO!F203</f>
        <v>-</v>
      </c>
      <c r="H207" s="15"/>
      <c r="I207" s="15" t="str">
        <f>DATA_PO!G203</f>
        <v>Defines the tolerance in percent which is acceptable after the real requested quantity is reached (without causing error due to too many received goods).</v>
      </c>
      <c r="J207" s="45" t="str">
        <f>DATA_PO!I203</f>
        <v>2</v>
      </c>
    </row>
    <row r="208" spans="2:10" hidden="1">
      <c r="B208" s="15" t="str">
        <f>DATA_PO!A204</f>
        <v>LastGRDate</v>
      </c>
      <c r="C208" s="15"/>
      <c r="D208" s="15" t="str">
        <f>DATA_PO!C204</f>
        <v>C</v>
      </c>
      <c r="E208" s="15" t="str">
        <f>DATA_PO!D204</f>
        <v>SCHEDULE LINE</v>
      </c>
      <c r="F208" s="15" t="str">
        <f>DATA_PO!E204</f>
        <v>DATETIME</v>
      </c>
      <c r="G208" s="15">
        <f>DATA_PO!F204</f>
        <v>14</v>
      </c>
      <c r="H208" s="15"/>
      <c r="I208" s="15" t="str">
        <f>DATA_PO!G204</f>
        <v>Date of last GoodsReceived booking/message.</v>
      </c>
      <c r="J208" s="45">
        <f>DATA_PO!I204</f>
        <v>20200910</v>
      </c>
    </row>
    <row r="209" spans="2:10" hidden="1">
      <c r="B209" s="15" t="str">
        <f>DATA_PO!A205</f>
        <v>LastGRNo</v>
      </c>
      <c r="C209" s="15"/>
      <c r="D209" s="15" t="str">
        <f>DATA_PO!C205</f>
        <v>C</v>
      </c>
      <c r="E209" s="15" t="str">
        <f>DATA_PO!D205</f>
        <v>SCHEDULE LINE</v>
      </c>
      <c r="F209" s="15" t="str">
        <f>DATA_PO!E205</f>
        <v>String</v>
      </c>
      <c r="G209" s="15">
        <f>DATA_PO!F205</f>
        <v>35</v>
      </c>
      <c r="H209" s="15"/>
      <c r="I209" s="15" t="str">
        <f>DATA_PO!G205</f>
        <v>Number of last GoodsReceived booking/message.</v>
      </c>
      <c r="J209" s="45" t="str">
        <f>DATA_PO!I205</f>
        <v>2123456</v>
      </c>
    </row>
    <row r="210" spans="2:10" hidden="1">
      <c r="B210" s="15" t="str">
        <f>DATA_PO!A206</f>
        <v>LastGRDateRECEIVED</v>
      </c>
      <c r="C210" s="15"/>
      <c r="D210" s="15" t="str">
        <f>DATA_PO!C206</f>
        <v>C</v>
      </c>
      <c r="E210" s="15" t="str">
        <f>DATA_PO!D206</f>
        <v>SCHEDULE LINE</v>
      </c>
      <c r="F210" s="15" t="str">
        <f>DATA_PO!E206</f>
        <v>DATETIME</v>
      </c>
      <c r="G210" s="15">
        <f>DATA_PO!F206</f>
        <v>14</v>
      </c>
      <c r="H210" s="15"/>
      <c r="I210" s="15" t="str">
        <f>DATA_PO!G206</f>
        <v>Date of last GoodsReceived booking/message with movement code description RECEIVED (relevant for e-invoicing only). Same GR data source as for field "LastGRDate"</v>
      </c>
      <c r="J210" s="45">
        <f>DATA_PO!I206</f>
        <v>20100210080510</v>
      </c>
    </row>
    <row r="211" spans="2:10" hidden="1">
      <c r="B211" s="15" t="str">
        <f>DATA_PO!A207</f>
        <v>GoodsArrivalDate</v>
      </c>
      <c r="C211" s="15"/>
      <c r="D211" s="15" t="str">
        <f>DATA_PO!C207</f>
        <v>C</v>
      </c>
      <c r="E211" s="15" t="str">
        <f>DATA_PO!D207</f>
        <v>SCHEDULE LINE</v>
      </c>
      <c r="F211" s="15" t="str">
        <f>DATA_PO!E207</f>
        <v>DATETIME</v>
      </c>
      <c r="G211" s="15">
        <f>DATA_PO!F207</f>
        <v>14</v>
      </c>
      <c r="H211" s="15"/>
      <c r="I211" s="15" t="str">
        <f>DATA_PO!G207</f>
        <v>The date for “Goods arrival” is taken from the last received message (this can be a PO, GR and even a GR cancel or return).
If status change to RECEIVED is triggered by admin action “Set status to RECEIVED” on UI, the last GR is taken as “Goods arrival” date, even if PO SL is not fully delivered.</v>
      </c>
      <c r="J211" s="45">
        <f>DATA_PO!I207</f>
        <v>20200910</v>
      </c>
    </row>
    <row r="212" spans="2:10" hidden="1">
      <c r="B212" s="15" t="str">
        <f>DATA_PO!A208</f>
        <v>OTDRelevant</v>
      </c>
      <c r="C212" s="15"/>
      <c r="D212" s="15" t="str">
        <f>DATA_PO!C208</f>
        <v>C</v>
      </c>
      <c r="E212" s="15" t="str">
        <f>DATA_PO!D208</f>
        <v>SCHEDULE LINE</v>
      </c>
      <c r="F212" s="15" t="str">
        <f>DATA_PO!E208</f>
        <v>Boolean</v>
      </c>
      <c r="G212" s="15" t="str">
        <f>DATA_PO!F208</f>
        <v>-</v>
      </c>
      <c r="H212" s="15"/>
      <c r="I212" s="15" t="str">
        <f>DATA_PO!G208</f>
        <v>Indicates whether a PO SL shall be considered for OTD. If 
flag is false, the PO SL will be ignored for OTD (neither OTD 
line generation nor consideration in OTD calculation basis)
Default value in DB for existing PO SL will be “false”.
Can be activated / deactivated by PO update message.</v>
      </c>
      <c r="J212" s="45">
        <f>DATA_PO!I208</f>
        <v>1</v>
      </c>
    </row>
    <row r="213" spans="2:10" hidden="1">
      <c r="B213" s="15" t="str">
        <f>DATA_PO!A209</f>
        <v>AllowOTDCollaboration</v>
      </c>
      <c r="C213" s="15"/>
      <c r="D213" s="15" t="str">
        <f>DATA_PO!C209</f>
        <v>C</v>
      </c>
      <c r="E213" s="15" t="str">
        <f>DATA_PO!D209</f>
        <v>SCHEDULE LINE</v>
      </c>
      <c r="F213" s="15" t="str">
        <f>DATA_PO!E209</f>
        <v>Boolean</v>
      </c>
      <c r="G213" s="15" t="str">
        <f>DATA_PO!F209</f>
        <v>-</v>
      </c>
      <c r="H213" s="15"/>
      <c r="I213" s="15" t="str">
        <f>DATA_PO!G209</f>
        <v>Indicates whether supplier shall be allowed to collaborate on 
the OTD line.
Default value in DB for existing PO SL will be “false”.
Can be activated / deactivated by PO update message.
If flag is “false”, OTD line will be published with status 
“Closed” and can’t be reopened by customer.</v>
      </c>
      <c r="J213" s="45">
        <f>DATA_PO!I209</f>
        <v>1</v>
      </c>
    </row>
    <row r="214" spans="2:10" hidden="1">
      <c r="B214" s="15" t="str">
        <f>DATA_PO!A210</f>
        <v>OnTimeFrom</v>
      </c>
      <c r="C214" s="15"/>
      <c r="D214" s="15" t="str">
        <f>DATA_PO!C210</f>
        <v>C</v>
      </c>
      <c r="E214" s="15" t="str">
        <f>DATA_PO!D210</f>
        <v>SCHEDULE LINE</v>
      </c>
      <c r="F214" s="15" t="str">
        <f>DATA_PO!E210</f>
        <v>Integer</v>
      </c>
      <c r="G214" s="15" t="str">
        <f>DATA_PO!F210</f>
        <v>-</v>
      </c>
      <c r="H214" s="15"/>
      <c r="I214" s="15">
        <f>DATA_PO!G210</f>
        <v>0</v>
      </c>
      <c r="J214" s="45">
        <f>DATA_PO!I210</f>
        <v>5</v>
      </c>
    </row>
    <row r="215" spans="2:10" hidden="1">
      <c r="B215" s="15" t="str">
        <f>DATA_PO!A211</f>
        <v>OnTimeTo</v>
      </c>
      <c r="C215" s="15"/>
      <c r="D215" s="15" t="str">
        <f>DATA_PO!C211</f>
        <v>C</v>
      </c>
      <c r="E215" s="15" t="str">
        <f>DATA_PO!D211</f>
        <v>SCHEDULE LINE</v>
      </c>
      <c r="F215" s="15" t="str">
        <f>DATA_PO!E211</f>
        <v>Integer</v>
      </c>
      <c r="G215" s="15" t="str">
        <f>DATA_PO!F211</f>
        <v>-</v>
      </c>
      <c r="H215" s="15"/>
      <c r="I215" s="15">
        <f>DATA_PO!G211</f>
        <v>0</v>
      </c>
      <c r="J215" s="45">
        <f>DATA_PO!I211</f>
        <v>10</v>
      </c>
    </row>
    <row r="216" spans="2:10" hidden="1">
      <c r="B216" s="15" t="str">
        <f>DATA_PO!A212</f>
        <v>ShippedQuantity</v>
      </c>
      <c r="C216" s="15"/>
      <c r="D216" s="15" t="str">
        <f>DATA_PO!C212</f>
        <v>C</v>
      </c>
      <c r="E216" s="15" t="str">
        <f>DATA_PO!D212</f>
        <v>SCHEDULE LINE</v>
      </c>
      <c r="F216" s="15" t="str">
        <f>DATA_PO!E212</f>
        <v>Decimal</v>
      </c>
      <c r="G216" s="15" t="str">
        <f>DATA_PO!F212</f>
        <v>-</v>
      </c>
      <c r="H216" s="15"/>
      <c r="I216" s="15" t="str">
        <f>DATA_PO!G212</f>
        <v>Currently shipped quantity.</v>
      </c>
      <c r="J216" s="45">
        <f>DATA_PO!I212</f>
        <v>7</v>
      </c>
    </row>
    <row r="217" spans="2:10" hidden="1">
      <c r="B217" s="15" t="str">
        <f>DATA_PO!A213</f>
        <v>RemainingToBeShippedQuantity</v>
      </c>
      <c r="C217" s="15"/>
      <c r="D217" s="15" t="str">
        <f>DATA_PO!C213</f>
        <v>C</v>
      </c>
      <c r="E217" s="15" t="str">
        <f>DATA_PO!D213</f>
        <v>SCHEDULE LINE</v>
      </c>
      <c r="F217" s="15" t="str">
        <f>DATA_PO!E213</f>
        <v>Decimal</v>
      </c>
      <c r="G217" s="15" t="str">
        <f>DATA_PO!F213</f>
        <v>-</v>
      </c>
      <c r="H217" s="15"/>
      <c r="I217" s="15" t="str">
        <f>DATA_PO!G213</f>
        <v xml:space="preserve">The currently to be shipped quantity.
Note:
This value is computed as “Collab requested quantity” – “Shipped Quantity”.
</v>
      </c>
      <c r="J217" s="45">
        <f>DATA_PO!I213</f>
        <v>3</v>
      </c>
    </row>
    <row r="218" spans="2:10" hidden="1">
      <c r="B218" s="15" t="str">
        <f>DATA_PO!A214</f>
        <v>EarliestDAOffset</v>
      </c>
      <c r="C218" s="15"/>
      <c r="D218" s="15" t="str">
        <f>DATA_PO!C214</f>
        <v>C</v>
      </c>
      <c r="E218" s="15" t="str">
        <f>DATA_PO!D214</f>
        <v>SCHEDULE LINE</v>
      </c>
      <c r="F218" s="15" t="str">
        <f>DATA_PO!E214</f>
        <v>Decimal</v>
      </c>
      <c r="G218" s="15" t="str">
        <f>DATA_PO!F214</f>
        <v>-</v>
      </c>
      <c r="H218" s="15"/>
      <c r="I218" s="15" t="str">
        <f>DATA_PO!G214</f>
        <v>Defines the offset for the calculation of the earliest possible DA date. Supplier shall be prohibited from sending a DA which includes UE(s) with a “Earliest DA date” in the future.
Earliest DA date = requested date – offset (in days).</v>
      </c>
      <c r="J218" s="45">
        <f>DATA_PO!I214</f>
        <v>5</v>
      </c>
    </row>
    <row r="219" spans="2:10" hidden="1">
      <c r="B219" s="15" t="str">
        <f>DATA_PO!A215</f>
        <v>EarliestDADate</v>
      </c>
      <c r="C219" s="15"/>
      <c r="D219" s="15" t="str">
        <f>DATA_PO!C215</f>
        <v>C</v>
      </c>
      <c r="E219" s="15" t="str">
        <f>DATA_PO!D215</f>
        <v>SCHEDULE LINE</v>
      </c>
      <c r="F219" s="15" t="str">
        <f>DATA_PO!E215</f>
        <v>DATETIME</v>
      </c>
      <c r="G219" s="15">
        <f>DATA_PO!F215</f>
        <v>14</v>
      </c>
      <c r="H219" s="15"/>
      <c r="I219" s="15" t="str">
        <f>DATA_PO!G215</f>
        <v>Calculated earliest possible DA date from field EarliestDAOffset and RequestedDate.</v>
      </c>
      <c r="J219" s="45">
        <f>DATA_PO!I215</f>
        <v>20200910</v>
      </c>
    </row>
    <row r="220" spans="2:10" hidden="1">
      <c r="B220" s="15" t="str">
        <f>DATA_PO!A216</f>
        <v>OriginalPrice</v>
      </c>
      <c r="C220" s="15"/>
      <c r="D220" s="15" t="str">
        <f>DATA_PO!C216</f>
        <v>C</v>
      </c>
      <c r="E220" s="15" t="str">
        <f>DATA_PO!D216</f>
        <v>SCHEDULE LINE</v>
      </c>
      <c r="F220" s="15" t="str">
        <f>DATA_PO!E216</f>
        <v>Decimal</v>
      </c>
      <c r="G220" s="15" t="str">
        <f>DATA_PO!F216</f>
        <v>-</v>
      </c>
      <c r="H220" s="15"/>
      <c r="I220" s="15" t="str">
        <f>DATA_PO!G216</f>
        <v>Reflects the original (first import) price of the article.</v>
      </c>
      <c r="J220" s="45">
        <f>DATA_PO!I216</f>
        <v>10</v>
      </c>
    </row>
    <row r="221" spans="2:10" ht="118.9">
      <c r="B221" s="15" t="str">
        <f>DATA_PO!A217</f>
        <v>CollabPrice</v>
      </c>
      <c r="C221" s="15" t="s">
        <v>63</v>
      </c>
      <c r="D221" s="15" t="str">
        <f>DATA_PO!C217</f>
        <v>C/M*</v>
      </c>
      <c r="E221" s="15" t="str">
        <f>DATA_PO!D217</f>
        <v>SCHEDULE LINE</v>
      </c>
      <c r="F221" s="15" t="str">
        <f>DATA_PO!E217</f>
        <v>Decimal</v>
      </c>
      <c r="G221" s="15" t="str">
        <f>DATA_PO!F217</f>
        <v>-</v>
      </c>
      <c r="H221" s="15"/>
      <c r="I221" s="50" t="str">
        <f>DATA_PO!G217</f>
        <v xml:space="preserve">Defines the price.
Contains of the currently collaborated unit price (displayed as field/column “Unit Price”). This field is available for editing to customer and supplier.
Editing on this field depends on configuration options, in case collaboration on this value is disabled, the value is not editable.
Any processing on the unit-price member is to be done on the field “Cur Unit price” (see below).
Once a collaboration is finished successfully (agreed), the system will update the “Cur Unit price” accordingly with the edited value (making both fields identical).
*Field is mandatory in case of flag "CollabOnPrice" is true.
</v>
      </c>
      <c r="J221" s="45">
        <f>DATA_PO!I217</f>
        <v>10</v>
      </c>
    </row>
    <row r="222" spans="2:10" hidden="1">
      <c r="B222" s="15" t="str">
        <f>DATA_PO!A218</f>
        <v>AgreedPrice</v>
      </c>
      <c r="C222" s="15"/>
      <c r="D222" s="15" t="str">
        <f>DATA_PO!C218</f>
        <v>C</v>
      </c>
      <c r="E222" s="15" t="str">
        <f>DATA_PO!D218</f>
        <v>SCHEDULE LINE</v>
      </c>
      <c r="F222" s="15" t="str">
        <f>DATA_PO!E218</f>
        <v>Decimal</v>
      </c>
      <c r="G222" s="15" t="str">
        <f>DATA_PO!F218</f>
        <v>-</v>
      </c>
      <c r="H222" s="15"/>
      <c r="I222" s="15" t="str">
        <f>DATA_PO!G218</f>
        <v xml:space="preserve">Contains the agreed price.
This field is manages by the system. Once collaboration on price is finished, CollabPrice will be equal to AgreedPrice.
</v>
      </c>
      <c r="J222" s="45">
        <f>DATA_PO!I218</f>
        <v>10</v>
      </c>
    </row>
    <row r="223" spans="2:10" hidden="1">
      <c r="B223" s="15" t="str">
        <f>DATA_PO!A219</f>
        <v>MinPrice</v>
      </c>
      <c r="C223" s="15"/>
      <c r="D223" s="15" t="str">
        <f>DATA_PO!C219</f>
        <v>C</v>
      </c>
      <c r="E223" s="15" t="str">
        <f>DATA_PO!D219</f>
        <v>SCHEDULE LINE</v>
      </c>
      <c r="F223" s="15" t="str">
        <f>DATA_PO!E219</f>
        <v>Decimal</v>
      </c>
      <c r="G223" s="15" t="str">
        <f>DATA_PO!F219</f>
        <v>-</v>
      </c>
      <c r="H223" s="15"/>
      <c r="I223" s="15" t="str">
        <f>DATA_PO!G219</f>
        <v xml:space="preserve">Defines the minimum price value. If negative, value control is disabled.
In AirSupply, this value is also used to define the minimum price the supplier is allowed to enter (lower threshold).
</v>
      </c>
      <c r="J223" s="45">
        <f>DATA_PO!I219</f>
        <v>5</v>
      </c>
    </row>
    <row r="224" spans="2:10" hidden="1">
      <c r="B224" s="15" t="str">
        <f>DATA_PO!A220</f>
        <v>MaxPrice</v>
      </c>
      <c r="C224" s="15"/>
      <c r="D224" s="15" t="str">
        <f>DATA_PO!C220</f>
        <v>C</v>
      </c>
      <c r="E224" s="15" t="str">
        <f>DATA_PO!D220</f>
        <v>SCHEDULE LINE</v>
      </c>
      <c r="F224" s="15" t="str">
        <f>DATA_PO!E220</f>
        <v>Decimal</v>
      </c>
      <c r="G224" s="15" t="str">
        <f>DATA_PO!F220</f>
        <v>-</v>
      </c>
      <c r="H224" s="15"/>
      <c r="I224" s="15" t="str">
        <f>DATA_PO!G220</f>
        <v xml:space="preserve">Defines the maximum price value. If negative, value control is disabled.
In AirSupply, this value is also used to define the maximum price the supplier is allowed to enter (upper threshold).
</v>
      </c>
      <c r="J224" s="45">
        <f>DATA_PO!I220</f>
        <v>12</v>
      </c>
    </row>
    <row r="225" spans="1:10" hidden="1">
      <c r="B225" s="15" t="str">
        <f>DATA_PO!A221</f>
        <v>AutoAcceptPRICELowerLimit</v>
      </c>
      <c r="C225" s="15"/>
      <c r="D225" s="15" t="str">
        <f>DATA_PO!C221</f>
        <v>C</v>
      </c>
      <c r="E225" s="15" t="str">
        <f>DATA_PO!D221</f>
        <v>SCHEDULE LINE</v>
      </c>
      <c r="F225" s="15" t="str">
        <f>DATA_PO!E221</f>
        <v>Decimal</v>
      </c>
      <c r="G225" s="15" t="str">
        <f>DATA_PO!F221</f>
        <v>-</v>
      </c>
      <c r="H225" s="15"/>
      <c r="I225" s="15" t="str">
        <f>DATA_PO!G221</f>
        <v>Contains the lower limit for the price range where auto-accept applies
If empty, no auto-accept will apply</v>
      </c>
      <c r="J225" s="45">
        <f>DATA_PO!I221</f>
        <v>1</v>
      </c>
    </row>
    <row r="226" spans="1:10" hidden="1">
      <c r="B226" s="15" t="str">
        <f>DATA_PO!A222</f>
        <v>AutoAcceptPRICEUpperLimit</v>
      </c>
      <c r="C226" s="15"/>
      <c r="D226" s="15" t="str">
        <f>DATA_PO!C222</f>
        <v>C</v>
      </c>
      <c r="E226" s="15" t="str">
        <f>DATA_PO!D222</f>
        <v>SCHEDULE LINE</v>
      </c>
      <c r="F226" s="15" t="str">
        <f>DATA_PO!E222</f>
        <v>Decimal</v>
      </c>
      <c r="G226" s="15" t="str">
        <f>DATA_PO!F222</f>
        <v>-</v>
      </c>
      <c r="H226" s="15"/>
      <c r="I226" s="15" t="str">
        <f>DATA_PO!G222</f>
        <v>Contains the upper limit for the price range where auto-accept applies
If empty, no auto-accept will apply</v>
      </c>
      <c r="J226" s="45">
        <f>DATA_PO!I222</f>
        <v>10</v>
      </c>
    </row>
    <row r="227" spans="1:10" hidden="1">
      <c r="B227" s="15" t="str">
        <f>DATA_PO!A223</f>
        <v>Discount</v>
      </c>
      <c r="C227" s="15"/>
      <c r="D227" s="15" t="str">
        <f>DATA_PO!C223</f>
        <v>C</v>
      </c>
      <c r="E227" s="15" t="str">
        <f>DATA_PO!D223</f>
        <v>SCHEDULE LINE</v>
      </c>
      <c r="F227" s="15" t="str">
        <f>DATA_PO!E223</f>
        <v>Decimal</v>
      </c>
      <c r="G227" s="15" t="str">
        <f>DATA_PO!F223</f>
        <v>-</v>
      </c>
      <c r="H227" s="15"/>
      <c r="I227" s="15" t="str">
        <f>DATA_PO!G223</f>
        <v>Indicates the discount for the price.</v>
      </c>
      <c r="J227" s="45">
        <f>DATA_PO!I223</f>
        <v>2</v>
      </c>
    </row>
    <row r="228" spans="1:10">
      <c r="B228" s="15" t="str">
        <f>DATA_PO!A224</f>
        <v xml:space="preserve">           PriceUnitOfMeasure</v>
      </c>
      <c r="C228" s="15" t="s">
        <v>64</v>
      </c>
      <c r="D228" s="15" t="str">
        <f>DATA_PO!C224</f>
        <v>C</v>
      </c>
      <c r="E228" s="15" t="str">
        <f>DATA_PO!D224</f>
        <v>SCHEDULE LINE</v>
      </c>
      <c r="F228" s="15" t="str">
        <f>DATA_PO!E224</f>
        <v>String</v>
      </c>
      <c r="G228" s="15">
        <f>DATA_PO!F224</f>
        <v>3</v>
      </c>
      <c r="H228" s="15"/>
      <c r="I228" s="50" t="str">
        <f>DATA_PO!G224</f>
        <v xml:space="preserve">contains the Unit of measure the order price refers to. </v>
      </c>
      <c r="J228" s="45" t="str">
        <f>DATA_PO!I224</f>
        <v>EA</v>
      </c>
    </row>
    <row r="229" spans="1:10">
      <c r="A229" s="15"/>
      <c r="B229" s="15" t="str">
        <f>DATA_PO!A225</f>
        <v>Currency</v>
      </c>
      <c r="C229" s="15" t="s">
        <v>65</v>
      </c>
      <c r="D229" s="15" t="s">
        <v>60</v>
      </c>
      <c r="E229" s="15" t="str">
        <f>DATA_PO!D225</f>
        <v>SCHEDULE LINE</v>
      </c>
      <c r="F229" s="15" t="str">
        <f>DATA_PO!E225</f>
        <v>String</v>
      </c>
      <c r="G229" s="15">
        <f>DATA_PO!F225</f>
        <v>3</v>
      </c>
      <c r="H229" s="15"/>
      <c r="I229" s="50" t="str">
        <f>DATA_PO!G225</f>
        <v>ERP PO currency</v>
      </c>
      <c r="J229" s="45" t="str">
        <f>DATA_PO!I225</f>
        <v>EUR</v>
      </c>
    </row>
    <row r="230" spans="1:10" hidden="1">
      <c r="B230" s="15" t="str">
        <f>DATA_PO!A226</f>
        <v>Total Line Amount</v>
      </c>
      <c r="C230" s="15"/>
      <c r="D230" s="15" t="str">
        <f>DATA_PO!C226</f>
        <v>C</v>
      </c>
      <c r="E230" s="15" t="str">
        <f>DATA_PO!D226</f>
        <v>SCHEDULE LINE</v>
      </c>
      <c r="F230" s="15" t="str">
        <f>DATA_PO!E226</f>
        <v>Decimal</v>
      </c>
      <c r="G230" s="15" t="str">
        <f>DATA_PO!F226</f>
        <v>-</v>
      </c>
      <c r="H230" s="15"/>
      <c r="I230" s="15" t="str">
        <f>DATA_PO!G226</f>
        <v>Total amount of the requested quantity = ( requested quantity *  Unit price).</v>
      </c>
      <c r="J230" s="45">
        <f>DATA_PO!I226</f>
        <v>354.98</v>
      </c>
    </row>
    <row r="231" spans="1:10" hidden="1">
      <c r="B231" s="15" t="str">
        <f>DATA_PO!A227</f>
        <v>SalesPrice</v>
      </c>
      <c r="C231" s="15"/>
      <c r="D231" s="15" t="str">
        <f>DATA_PO!C227</f>
        <v>C</v>
      </c>
      <c r="E231" s="15" t="str">
        <f>DATA_PO!D227</f>
        <v>SCHEDULE LINE</v>
      </c>
      <c r="F231" s="15" t="str">
        <f>DATA_PO!E227</f>
        <v>Decimal</v>
      </c>
      <c r="G231" s="15" t="str">
        <f>DATA_PO!F227</f>
        <v>-</v>
      </c>
      <c r="H231" s="15"/>
      <c r="I231" s="15" t="str">
        <f>DATA_PO!G227</f>
        <v>Defines the price for the end customer (e.g. Airline in case of SDD)</v>
      </c>
      <c r="J231" s="45">
        <f>DATA_PO!I227</f>
        <v>10</v>
      </c>
    </row>
    <row r="232" spans="1:10" hidden="1">
      <c r="B232" s="15" t="str">
        <f>DATA_PO!A228</f>
        <v>SalesPriceCurrency</v>
      </c>
      <c r="C232" s="15"/>
      <c r="D232" s="15" t="str">
        <f>DATA_PO!C228</f>
        <v>C</v>
      </c>
      <c r="E232" s="15" t="str">
        <f>DATA_PO!D228</f>
        <v>SCHEDULE LINE</v>
      </c>
      <c r="F232" s="15" t="str">
        <f>DATA_PO!E228</f>
        <v>String</v>
      </c>
      <c r="G232" s="15">
        <f>DATA_PO!F228</f>
        <v>3</v>
      </c>
      <c r="H232" s="15"/>
      <c r="I232" s="15" t="str">
        <f>DATA_PO!G228</f>
        <v>Currency for the sales price (end customer)</v>
      </c>
      <c r="J232" s="45" t="str">
        <f>DATA_PO!I228</f>
        <v>EUR</v>
      </c>
    </row>
    <row r="233" spans="1:10" hidden="1">
      <c r="B233" s="15" t="str">
        <f>DATA_PO!A229</f>
        <v>BillableCriteriaCode</v>
      </c>
      <c r="C233" s="15"/>
      <c r="D233" s="15" t="str">
        <f>DATA_PO!C229</f>
        <v>C</v>
      </c>
      <c r="E233" s="15" t="str">
        <f>DATA_PO!D229</f>
        <v>SCHEDULE LINE</v>
      </c>
      <c r="F233" s="15" t="str">
        <f>DATA_PO!E229</f>
        <v>String</v>
      </c>
      <c r="G233" s="15">
        <f>DATA_PO!F229</f>
        <v>2</v>
      </c>
      <c r="H233" s="15"/>
      <c r="I233" s="15" t="str">
        <f>DATA_PO!G229</f>
        <v>Defines the code for invoicing</v>
      </c>
      <c r="J233" s="45" t="str">
        <f>DATA_PO!I229</f>
        <v>C</v>
      </c>
    </row>
    <row r="234" spans="1:10" hidden="1">
      <c r="B234" s="15" t="str">
        <f>DATA_PO!A230</f>
        <v>OriginalComment</v>
      </c>
      <c r="C234" s="15"/>
      <c r="D234" s="15" t="str">
        <f>DATA_PO!C230</f>
        <v>C</v>
      </c>
      <c r="E234" s="15" t="str">
        <f>DATA_PO!D230</f>
        <v>SCHEDULE LINE</v>
      </c>
      <c r="F234" s="15" t="str">
        <f>DATA_PO!E230</f>
        <v>String</v>
      </c>
      <c r="G234" s="15">
        <f>DATA_PO!F230</f>
        <v>256</v>
      </c>
      <c r="H234" s="15"/>
      <c r="I234" s="15" t="str">
        <f>DATA_PO!G230</f>
        <v>Defines the original comment.</v>
      </c>
      <c r="J234" s="45" t="str">
        <f>DATA_PO!I230</f>
        <v>original_comment</v>
      </c>
    </row>
    <row r="235" spans="1:10" hidden="1">
      <c r="B235" s="15" t="str">
        <f>DATA_PO!A231</f>
        <v>SupplierComment</v>
      </c>
      <c r="C235" s="15"/>
      <c r="D235" s="15" t="str">
        <f>DATA_PO!C231</f>
        <v>C</v>
      </c>
      <c r="E235" s="15" t="str">
        <f>DATA_PO!D231</f>
        <v>SCHEDULE LINE</v>
      </c>
      <c r="F235" s="15" t="str">
        <f>DATA_PO!E231</f>
        <v>String</v>
      </c>
      <c r="G235" s="15">
        <f>DATA_PO!F231</f>
        <v>256</v>
      </c>
      <c r="H235" s="15"/>
      <c r="I235" s="15" t="str">
        <f>DATA_PO!G231</f>
        <v>Defines the optional comment to be edited during collaboration in order to carry especially seller reference information and/or customer or supplier comments on the collaboration or the PO schedule line in common.</v>
      </c>
      <c r="J235" s="45" t="str">
        <f>DATA_PO!I231</f>
        <v>supplier comment</v>
      </c>
    </row>
    <row r="236" spans="1:10" hidden="1">
      <c r="B236" s="15" t="str">
        <f>DATA_PO!A232</f>
        <v>CustomerComment</v>
      </c>
      <c r="C236" s="15"/>
      <c r="D236" s="15" t="str">
        <f>DATA_PO!C232</f>
        <v>C</v>
      </c>
      <c r="E236" s="15" t="str">
        <f>DATA_PO!D232</f>
        <v>SCHEDULE LINE</v>
      </c>
      <c r="F236" s="15" t="str">
        <f>DATA_PO!E232</f>
        <v>String</v>
      </c>
      <c r="G236" s="15">
        <f>DATA_PO!F232</f>
        <v>256</v>
      </c>
      <c r="H236" s="15"/>
      <c r="I236" s="15" t="str">
        <f>DATA_PO!G232</f>
        <v>Defines the optional comment to be edited outside collaboration in order to carry especially customer reference information.</v>
      </c>
      <c r="J236" s="45" t="str">
        <f>DATA_PO!I232</f>
        <v>customer comment</v>
      </c>
    </row>
    <row r="237" spans="1:10" hidden="1">
      <c r="B237" s="15" t="str">
        <f>DATA_PO!A233</f>
        <v>AllowCollabOnDate</v>
      </c>
      <c r="C237" s="15"/>
      <c r="D237" s="15" t="str">
        <f>DATA_PO!C233</f>
        <v>M</v>
      </c>
      <c r="E237" s="15" t="str">
        <f>DATA_PO!D233</f>
        <v>SCHEDULE LINE</v>
      </c>
      <c r="F237" s="15" t="str">
        <f>DATA_PO!E233</f>
        <v>Boolean</v>
      </c>
      <c r="G237" s="15" t="str">
        <f>DATA_PO!F233</f>
        <v>-</v>
      </c>
      <c r="H237" s="15"/>
      <c r="I237" s="15" t="str">
        <f>DATA_PO!G233</f>
        <v xml:space="preserve">Defines whether collaboration on date is allowed on this schedule line.
If false, neither customer nor supplier will be able to collaborate (edit values or initiate any collaboration sequence).
If false, the schedule line will still receive logistical status value updates.
Note:
This switch only controls the AirSupply side of collaboration. Even if disabled (false), the line maybe receives changes made by the ERP backend system (which are received as PO change updates by AirSupply).
If set to true (default), this setting is may superseded by the global configuration option “Allow-collab-on-date” (“PO list Customization”, page 211).
</v>
      </c>
      <c r="J237" s="45">
        <f>DATA_PO!I233</f>
        <v>1</v>
      </c>
    </row>
    <row r="238" spans="1:10" hidden="1">
      <c r="B238" s="15" t="str">
        <f>DATA_PO!A234</f>
        <v>AllowCollabOnQuantity</v>
      </c>
      <c r="C238" s="15"/>
      <c r="D238" s="15" t="str">
        <f>DATA_PO!C234</f>
        <v>M</v>
      </c>
      <c r="E238" s="15" t="str">
        <f>DATA_PO!D234</f>
        <v>SCHEDULE LINE</v>
      </c>
      <c r="F238" s="15" t="str">
        <f>DATA_PO!E234</f>
        <v>Boolean</v>
      </c>
      <c r="G238" s="15" t="str">
        <f>DATA_PO!F234</f>
        <v>-</v>
      </c>
      <c r="H238" s="15"/>
      <c r="I238" s="15" t="str">
        <f>DATA_PO!G234</f>
        <v xml:space="preserve">Defines whether collaboration on quantity is allowed on this schedule line.
If false, neither customer nor supplier will be able to collaborate (edit values or initiate any collaboration sequence).
If false, the schedule line will still receive logistical status value updates.
Note:
This switch only controls the AirSupply side of collaboration. Even if disabled (false), the line maybe receives changes made by the ERP backend system (which are received as PO change updates by AirSupply).
If set to true (default), this setting is may super-seded by the global configuration option “Allow-collab-on-date” (“PO list Customization”, page 211).
</v>
      </c>
      <c r="J238" s="45">
        <f>DATA_PO!I234</f>
        <v>1</v>
      </c>
    </row>
    <row r="239" spans="1:10" ht="145.15">
      <c r="B239" s="15" t="str">
        <f>DATA_PO!A235</f>
        <v>AllowCollabOnPrice</v>
      </c>
      <c r="C239" s="15" t="s">
        <v>66</v>
      </c>
      <c r="D239" s="15" t="str">
        <f>DATA_PO!C235</f>
        <v>M</v>
      </c>
      <c r="E239" s="15" t="str">
        <f>DATA_PO!D235</f>
        <v>SCHEDULE LINE</v>
      </c>
      <c r="F239" s="15" t="str">
        <f>DATA_PO!E235</f>
        <v>Boolean</v>
      </c>
      <c r="G239" s="15" t="str">
        <f>DATA_PO!F235</f>
        <v>-</v>
      </c>
      <c r="H239" s="15"/>
      <c r="I239" s="50" t="str">
        <f>DATA_PO!G235</f>
        <v xml:space="preserve">Defines whether collaboration on price is allowed on this schedule line.
If false, neither customer nor supplier will be able to collaborate (edit values or initiate any collaboration sequence).
If false, the schedule line will still receive logistical status value updates.
Note:
This switch only controls the AirSupply side of collaboration. Even if disabled (false), the line maybe receives changes made by the ERP backend system (which are received as PO change updates by AirSupply).
If set to true (default), this setting is may super-seded by the global configuration option “Allow-collab-on-date” (“PO list Customization”, page 211).
</v>
      </c>
      <c r="J239" s="45">
        <f>DATA_PO!I235</f>
        <v>1</v>
      </c>
    </row>
    <row r="240" spans="1:10" hidden="1">
      <c r="B240" s="15" t="str">
        <f>DATA_PO!A236</f>
        <v>AllowCollabOnComment</v>
      </c>
      <c r="C240" s="15"/>
      <c r="D240" s="15" t="str">
        <f>DATA_PO!C236</f>
        <v>M</v>
      </c>
      <c r="E240" s="15" t="str">
        <f>DATA_PO!D236</f>
        <v>SCHEDULE LINE</v>
      </c>
      <c r="F240" s="15" t="str">
        <f>DATA_PO!E236</f>
        <v>Boolean</v>
      </c>
      <c r="G240" s="15" t="str">
        <f>DATA_PO!F236</f>
        <v>-</v>
      </c>
      <c r="H240" s="15"/>
      <c r="I240" s="15" t="str">
        <f>DATA_PO!G236</f>
        <v xml:space="preserve">Defines whether collaboration on “Comment” is allowed on this schedule line.
If false, neither customer nor supplier will be able to edit values in the comment field.
If set to true (default), this setting is may super-seded by the global configuration option “Allow-collab-on-comment” (“PO list Customization”, page 211).
</v>
      </c>
      <c r="J240" s="45">
        <f>DATA_PO!I236</f>
        <v>1</v>
      </c>
    </row>
    <row r="241" spans="2:10" hidden="1">
      <c r="B241" s="15" t="str">
        <f>DATA_PO!A237</f>
        <v>AllowCollabOnSupplierAcknowledgmentNo</v>
      </c>
      <c r="C241" s="15"/>
      <c r="D241" s="15" t="str">
        <f>DATA_PO!C237</f>
        <v>C</v>
      </c>
      <c r="E241" s="15" t="str">
        <f>DATA_PO!D237</f>
        <v>SCHEDULE LINE</v>
      </c>
      <c r="F241" s="15" t="str">
        <f>DATA_PO!E237</f>
        <v>Boolean</v>
      </c>
      <c r="G241" s="15" t="str">
        <f>DATA_PO!F237</f>
        <v>-</v>
      </c>
      <c r="H241" s="15"/>
      <c r="I241" s="15" t="str">
        <f>DATA_PO!G237</f>
        <v>Defines whether collaboration on SupplierAcknowlegdementNumber is allowed on this schedule line.</v>
      </c>
      <c r="J241" s="45">
        <f>DATA_PO!I237</f>
        <v>1</v>
      </c>
    </row>
    <row r="242" spans="2:10" hidden="1">
      <c r="B242" s="15" t="str">
        <f>DATA_PO!A238</f>
        <v>CollabMode</v>
      </c>
      <c r="C242" s="15"/>
      <c r="D242" s="15" t="str">
        <f>DATA_PO!C238</f>
        <v>M</v>
      </c>
      <c r="E242" s="15" t="str">
        <f>DATA_PO!D238</f>
        <v>SCHEDULE LINE</v>
      </c>
      <c r="F242" s="15" t="str">
        <f>DATA_PO!E238</f>
        <v>String</v>
      </c>
      <c r="G242" s="15">
        <f>DATA_PO!F238</f>
        <v>16</v>
      </c>
      <c r="H242" s="15"/>
      <c r="I242" s="15" t="str">
        <f>DATA_PO!G238</f>
        <v xml:space="preserve">Defines the collaboration mode to be used. The collaboration model defines the possible sup-plier/customer actiions in order to initiate collaboration sequences and according status transitions.
FULL:
Defines the FULL collaboration model to be active (see “Collaboration Models”, page 46)
SIMPLE:
Defines the SIMPLE collaboration model to be active (see “Collaboration Models”, page 46)
NOCOLLAB:
Defines the NOCOLLAB collaboration model to be active (see “Collaboration Models”, page 46)
(Empty):
Defines the customer defined default collaboration model to be active (see “Customization”, page 84, and “Collaboration Models”, page 46)
</v>
      </c>
      <c r="J242" s="45" t="str">
        <f>DATA_PO!I238</f>
        <v>4</v>
      </c>
    </row>
    <row r="243" spans="2:10" hidden="1">
      <c r="B243" s="15" t="str">
        <f>DATA_PO!A239</f>
        <v>AutoFinaliseTimeout</v>
      </c>
      <c r="C243" s="15"/>
      <c r="D243" s="15" t="str">
        <f>DATA_PO!C239</f>
        <v>C</v>
      </c>
      <c r="E243" s="15" t="str">
        <f>DATA_PO!D239</f>
        <v>SCHEDULE LINE</v>
      </c>
      <c r="F243" s="15" t="str">
        <f>DATA_PO!E239</f>
        <v>Integer</v>
      </c>
      <c r="G243" s="15" t="str">
        <f>DATA_PO!F239</f>
        <v>-</v>
      </c>
      <c r="H243" s="15"/>
      <c r="I243" s="15" t="str">
        <f>DATA_PO!G239</f>
        <v>If the PO Finaliser is configured for the customer: Defines the count of days before this schedule line should automatically be set from a collab status to “RECEIVED” in case the “Requested Date” is this timeout value older than current days. In the customer's configuration, applicable stati and PO Types are set for the custom job (TCPProfiles_SCD).
This allows to reduce the dangling collaboration stati in the system by automatically closing status values if no user reaction occurs.
If set to negative (default) in the PO Message, the global configuration "CPOAUTOFINALIZETIMEOUT" in the customer Profile will be applied.</v>
      </c>
      <c r="J243" s="45">
        <f>DATA_PO!I239</f>
        <v>30</v>
      </c>
    </row>
    <row r="244" spans="2:10" hidden="1">
      <c r="B244" s="15" t="str">
        <f>DATA_PO!A240</f>
        <v>Program/MSN</v>
      </c>
      <c r="C244" s="15"/>
      <c r="D244" s="15" t="str">
        <f>DATA_PO!C240</f>
        <v>C</v>
      </c>
      <c r="E244" s="15" t="str">
        <f>DATA_PO!D240</f>
        <v>SCHEDULE LINE</v>
      </c>
      <c r="F244" s="15" t="str">
        <f>DATA_PO!E240</f>
        <v>String</v>
      </c>
      <c r="G244" s="15">
        <f>DATA_PO!F240</f>
        <v>16</v>
      </c>
      <c r="H244" s="15"/>
      <c r="I244" s="15" t="str">
        <f>DATA_PO!G240</f>
        <v>Defines the Aircraft type and Material Serial Number.</v>
      </c>
      <c r="J244" s="45" t="str">
        <f>DATA_PO!I240</f>
        <v>ST3</v>
      </c>
    </row>
    <row r="245" spans="2:10">
      <c r="B245" s="15" t="str">
        <f>DATA_PO!A241</f>
        <v>ConfigurationVersion</v>
      </c>
      <c r="C245" s="15" t="s">
        <v>67</v>
      </c>
      <c r="D245" s="15" t="str">
        <f>DATA_PO!C241</f>
        <v>C</v>
      </c>
      <c r="E245" s="15" t="str">
        <f>DATA_PO!D241</f>
        <v>SCHEDULE LINE</v>
      </c>
      <c r="F245" s="15" t="str">
        <f>DATA_PO!E241</f>
        <v>String</v>
      </c>
      <c r="G245" s="15">
        <f>DATA_PO!F241</f>
        <v>64</v>
      </c>
      <c r="H245" s="15"/>
      <c r="I245" s="50" t="s">
        <v>68</v>
      </c>
      <c r="J245" s="45" t="str">
        <f>DATA_PO!I241</f>
        <v>NWA03</v>
      </c>
    </row>
    <row r="246" spans="2:10">
      <c r="B246" s="15" t="str">
        <f>DATA_PO!A242</f>
        <v>ConfigurationStandard</v>
      </c>
      <c r="C246" s="15" t="s">
        <v>69</v>
      </c>
      <c r="D246" s="15" t="str">
        <f>DATA_PO!C242</f>
        <v>C</v>
      </c>
      <c r="E246" s="15" t="str">
        <f>DATA_PO!D242</f>
        <v>SCHEDULE LINE</v>
      </c>
      <c r="F246" s="15" t="str">
        <f>DATA_PO!E242</f>
        <v>String</v>
      </c>
      <c r="G246" s="15">
        <f>DATA_PO!F242</f>
        <v>64</v>
      </c>
      <c r="H246" s="15"/>
      <c r="I246" s="50" t="str">
        <f>DATA_PO!G242</f>
        <v>aircraft standard</v>
      </c>
      <c r="J246" s="45">
        <f>DATA_PO!I242</f>
        <v>0</v>
      </c>
    </row>
    <row r="247" spans="2:10">
      <c r="B247" s="15" t="str">
        <f>DATA_PO!A243</f>
        <v>ConfigurationOption</v>
      </c>
      <c r="C247" s="15" t="s">
        <v>70</v>
      </c>
      <c r="D247" s="15" t="str">
        <f>DATA_PO!C243</f>
        <v>C</v>
      </c>
      <c r="E247" s="15" t="str">
        <f>DATA_PO!D243</f>
        <v>SCHEDULE LINE</v>
      </c>
      <c r="F247" s="15" t="str">
        <f>DATA_PO!E243</f>
        <v>String</v>
      </c>
      <c r="G247" s="15">
        <f>DATA_PO!F243</f>
        <v>64</v>
      </c>
      <c r="H247" s="15"/>
      <c r="I247" s="50" t="str">
        <f>DATA_PO!G243</f>
        <v>aircraft option</v>
      </c>
      <c r="J247" s="45" t="str">
        <f>DATA_PO!I243</f>
        <v>DA05G/A05SG05Q/MSG05</v>
      </c>
    </row>
    <row r="248" spans="2:10" ht="39.6">
      <c r="B248" s="15" t="str">
        <f>DATA_PO!A244</f>
        <v>FinalDeliveryLocation</v>
      </c>
      <c r="C248" s="15" t="s">
        <v>71</v>
      </c>
      <c r="D248" s="15" t="str">
        <f>DATA_PO!C244</f>
        <v>M</v>
      </c>
      <c r="E248" s="15" t="str">
        <f>DATA_PO!D244</f>
        <v>SCHEDULE LINE</v>
      </c>
      <c r="F248" s="15" t="str">
        <f>DATA_PO!E244</f>
        <v>String</v>
      </c>
      <c r="G248" s="15">
        <f>DATA_PO!F244</f>
        <v>40</v>
      </c>
      <c r="H248" s="15"/>
      <c r="I248" s="50" t="s">
        <v>72</v>
      </c>
      <c r="J248" s="45" t="str">
        <f>DATA_PO!I244</f>
        <v>SG05</v>
      </c>
    </row>
    <row r="249" spans="2:10" hidden="1">
      <c r="B249" s="15" t="str">
        <f>DATA_PO!A245</f>
        <v>StorageLocation</v>
      </c>
      <c r="C249" s="15"/>
      <c r="D249" s="15" t="str">
        <f>DATA_PO!C245</f>
        <v>C</v>
      </c>
      <c r="E249" s="15" t="str">
        <f>DATA_PO!D245</f>
        <v>SCHEDULE LINE</v>
      </c>
      <c r="F249" s="15" t="str">
        <f>DATA_PO!E245</f>
        <v>String</v>
      </c>
      <c r="G249" s="15">
        <f>DATA_PO!F245</f>
        <v>64</v>
      </c>
      <c r="H249" s="15"/>
      <c r="I249" s="15" t="str">
        <f>DATA_PO!G245</f>
        <v>ERP storage location.</v>
      </c>
      <c r="J249" s="45" t="str">
        <f>DATA_PO!I245</f>
        <v>SAINT-MARTIN</v>
      </c>
    </row>
    <row r="250" spans="2:10" hidden="1">
      <c r="B250" s="15" t="str">
        <f>DATA_PO!A246</f>
        <v>ElementaryDeliverySite</v>
      </c>
      <c r="C250" s="15"/>
      <c r="D250" s="15" t="str">
        <f>DATA_PO!C246</f>
        <v>C</v>
      </c>
      <c r="E250" s="15" t="str">
        <f>DATA_PO!D246</f>
        <v>SCHEDULE LINE</v>
      </c>
      <c r="F250" s="15" t="str">
        <f>DATA_PO!E246</f>
        <v>String</v>
      </c>
      <c r="G250" s="15">
        <f>DATA_PO!F246</f>
        <v>25</v>
      </c>
      <c r="H250" s="15"/>
      <c r="I250" s="15" t="str">
        <f>DATA_PO!G246</f>
        <v>Defines the ERP plant or ERP storage location of the final delivery location. Field is also used for identification of a 3S PO line: if content of field is "3S", the application will handle the PO line as a 3S PO line.</v>
      </c>
      <c r="J250" s="45" t="str">
        <f>DATA_PO!I246</f>
        <v>3S</v>
      </c>
    </row>
    <row r="251" spans="2:10" hidden="1">
      <c r="B251" s="15" t="str">
        <f>DATA_PO!A247</f>
        <v>RoutingInstructions</v>
      </c>
      <c r="C251" s="15"/>
      <c r="D251" s="15" t="str">
        <f>DATA_PO!C247</f>
        <v>C</v>
      </c>
      <c r="E251" s="15" t="str">
        <f>DATA_PO!D247</f>
        <v>SCHEDULE LINE</v>
      </c>
      <c r="F251" s="15" t="str">
        <f>DATA_PO!E247</f>
        <v>String</v>
      </c>
      <c r="G251" s="15">
        <f>DATA_PO!F247</f>
        <v>2000</v>
      </c>
      <c r="H251" s="15"/>
      <c r="I251" s="15" t="str">
        <f>DATA_PO!G247</f>
        <v>Contains routing instructions (text). Please note elimitation of 2000 characters (UTF-8)</v>
      </c>
      <c r="J251" s="45" t="str">
        <f>DATA_PO!I247</f>
        <v>text</v>
      </c>
    </row>
    <row r="252" spans="2:10" hidden="1">
      <c r="B252" s="15" t="str">
        <f>DATA_PO!A248</f>
        <v>AttachmentType</v>
      </c>
      <c r="C252" s="15"/>
      <c r="D252" s="15" t="str">
        <f>DATA_PO!C248</f>
        <v>C</v>
      </c>
      <c r="E252" s="15" t="str">
        <f>DATA_PO!D248</f>
        <v>SCHEDULE LINE</v>
      </c>
      <c r="F252" s="15" t="str">
        <f>DATA_PO!E248</f>
        <v>String</v>
      </c>
      <c r="G252" s="15">
        <f>DATA_PO!F248</f>
        <v>255</v>
      </c>
      <c r="H252" s="15"/>
      <c r="I252" s="15" t="str">
        <f>DATA_PO!G248</f>
        <v>Short description for the type of attachment (with ISD Ver 17.1, only used for repair order process / RepairOrderResponse)</v>
      </c>
      <c r="J252" s="45" t="str">
        <f>DATA_PO!I248</f>
        <v>Repair Quotation</v>
      </c>
    </row>
    <row r="253" spans="2:10" hidden="1">
      <c r="B253" s="15" t="str">
        <f>DATA_PO!A249</f>
        <v>AttachmentFileName</v>
      </c>
      <c r="C253" s="15"/>
      <c r="D253" s="15" t="str">
        <f>DATA_PO!C249</f>
        <v>C</v>
      </c>
      <c r="E253" s="15" t="str">
        <f>DATA_PO!D249</f>
        <v>SCHEDULE LINE</v>
      </c>
      <c r="F253" s="15" t="str">
        <f>DATA_PO!E249</f>
        <v>String</v>
      </c>
      <c r="G253" s="15">
        <f>DATA_PO!F249</f>
        <v>255</v>
      </c>
      <c r="H253" s="15"/>
      <c r="I253" s="15" t="str">
        <f>DATA_PO!G249</f>
        <v>File name of the attachment.</v>
      </c>
      <c r="J253" s="45" t="str">
        <f>DATA_PO!I249</f>
        <v>Test.pdf</v>
      </c>
    </row>
    <row r="254" spans="2:10" hidden="1">
      <c r="B254" s="15" t="str">
        <f>DATA_PO!A250</f>
        <v>Attachment</v>
      </c>
      <c r="C254" s="15"/>
      <c r="D254" s="15" t="str">
        <f>DATA_PO!C250</f>
        <v>M/C*</v>
      </c>
      <c r="E254" s="15" t="str">
        <f>DATA_PO!D250</f>
        <v>SCHEDULE LINE</v>
      </c>
      <c r="F254" s="15" t="str">
        <f>DATA_PO!E250</f>
        <v>String</v>
      </c>
      <c r="G254" s="15">
        <f>DATA_PO!F250</f>
        <v>0</v>
      </c>
      <c r="H254" s="15"/>
      <c r="I254" s="15" t="str">
        <f>DATA_PO!G250</f>
        <v>Embedded attachment hexadecimal coded.
Mandatory in case of "AttachmentFileName" is filled.</v>
      </c>
      <c r="J254" s="45" t="str">
        <f>DATA_PO!I250</f>
        <v>255044462D312E370A8E9DA3B4C5D6E7F80A322</v>
      </c>
    </row>
    <row r="255" spans="2:10" hidden="1">
      <c r="B255" s="15" t="str">
        <f>DATA_PO!A251</f>
        <v>DeliveryPartyID</v>
      </c>
      <c r="C255" s="15"/>
      <c r="D255" s="15" t="str">
        <f>DATA_PO!C251</f>
        <v>C</v>
      </c>
      <c r="E255" s="15" t="str">
        <f>DATA_PO!D251</f>
        <v>SCHEDULE LINE</v>
      </c>
      <c r="F255" s="15" t="str">
        <f>DATA_PO!E251</f>
        <v>String</v>
      </c>
      <c r="G255" s="15">
        <f>DATA_PO!F251</f>
        <v>15</v>
      </c>
      <c r="H255" s="15"/>
      <c r="I255" s="15" t="str">
        <f>DATA_PO!G251</f>
        <v>Used for 3S process: if ElementaryDeliverysite = "3S", then the supplier number (from NWL) of the consignee is expected here</v>
      </c>
      <c r="J255" s="45" t="str">
        <f>DATA_PO!I251</f>
        <v>0000172763</v>
      </c>
    </row>
    <row r="256" spans="2:10">
      <c r="B256" s="15" t="str">
        <f>DATA_PO!A252</f>
        <v>DeliveryName</v>
      </c>
      <c r="C256" s="15" t="s">
        <v>73</v>
      </c>
      <c r="D256" s="15" t="str">
        <f>DATA_PO!C252</f>
        <v>C</v>
      </c>
      <c r="E256" s="15" t="str">
        <f>DATA_PO!D252</f>
        <v>SCHEDULE LINE</v>
      </c>
      <c r="F256" s="15" t="str">
        <f>DATA_PO!E252</f>
        <v>String</v>
      </c>
      <c r="G256" s="15">
        <f>DATA_PO!F252</f>
        <v>64</v>
      </c>
      <c r="H256" s="15"/>
      <c r="I256" s="50" t="str">
        <f>DATA_PO!G252</f>
        <v xml:space="preserve">Contains of the delivery address: Name.  </v>
      </c>
      <c r="J256" s="45">
        <f>DATA_PO!I252</f>
        <v>0</v>
      </c>
    </row>
    <row r="257" spans="2:10">
      <c r="B257" s="15" t="str">
        <f>DATA_PO!A253</f>
        <v>DeliveryName2</v>
      </c>
      <c r="C257" s="15" t="s">
        <v>74</v>
      </c>
      <c r="D257" s="15" t="str">
        <f>DATA_PO!C253</f>
        <v>C</v>
      </c>
      <c r="E257" s="15" t="str">
        <f>DATA_PO!D253</f>
        <v>SCHEDULE LINE</v>
      </c>
      <c r="F257" s="15" t="str">
        <f>DATA_PO!E253</f>
        <v>String</v>
      </c>
      <c r="G257" s="15">
        <f>DATA_PO!F253</f>
        <v>64</v>
      </c>
      <c r="H257" s="15"/>
      <c r="I257" s="50" t="str">
        <f>DATA_PO!G253</f>
        <v>Contains of the delivery address: Name2</v>
      </c>
      <c r="J257" s="45">
        <f>DATA_PO!I253</f>
        <v>0</v>
      </c>
    </row>
    <row r="258" spans="2:10">
      <c r="B258" s="15" t="str">
        <f>DATA_PO!A254</f>
        <v>DeliveryName3</v>
      </c>
      <c r="C258" s="15" t="s">
        <v>75</v>
      </c>
      <c r="D258" s="15" t="str">
        <f>DATA_PO!C254</f>
        <v>C</v>
      </c>
      <c r="E258" s="15" t="str">
        <f>DATA_PO!D254</f>
        <v>SCHEDULE LINE</v>
      </c>
      <c r="F258" s="15" t="str">
        <f>DATA_PO!E254</f>
        <v>String</v>
      </c>
      <c r="G258" s="15">
        <f>DATA_PO!F254</f>
        <v>64</v>
      </c>
      <c r="H258" s="15"/>
      <c r="I258" s="50" t="str">
        <f>DATA_PO!G254</f>
        <v>Contains of the delivery address: Name3</v>
      </c>
      <c r="J258" s="45">
        <f>DATA_PO!I254</f>
        <v>0</v>
      </c>
    </row>
    <row r="259" spans="2:10">
      <c r="B259" s="15" t="str">
        <f>DATA_PO!A255</f>
        <v>DeliveryName4</v>
      </c>
      <c r="C259" s="15" t="s">
        <v>76</v>
      </c>
      <c r="D259" s="15" t="str">
        <f>DATA_PO!C255</f>
        <v>C</v>
      </c>
      <c r="E259" s="15" t="str">
        <f>DATA_PO!D255</f>
        <v>SCHEDULE LINE</v>
      </c>
      <c r="F259" s="15" t="str">
        <f>DATA_PO!E255</f>
        <v>String</v>
      </c>
      <c r="G259" s="15">
        <f>DATA_PO!F255</f>
        <v>64</v>
      </c>
      <c r="H259" s="15"/>
      <c r="I259" s="50" t="str">
        <f>DATA_PO!G255</f>
        <v>Contains of the delivery address: Name4</v>
      </c>
      <c r="J259" s="45">
        <f>DATA_PO!I255</f>
        <v>0</v>
      </c>
    </row>
    <row r="260" spans="2:10">
      <c r="B260" s="15" t="str">
        <f>DATA_PO!A256</f>
        <v>DeliveryStreet1</v>
      </c>
      <c r="C260" s="15" t="s">
        <v>77</v>
      </c>
      <c r="D260" s="15" t="str">
        <f>DATA_PO!C256</f>
        <v>C</v>
      </c>
      <c r="E260" s="15" t="str">
        <f>DATA_PO!D256</f>
        <v>SCHEDULE LINE</v>
      </c>
      <c r="F260" s="15" t="str">
        <f>DATA_PO!E256</f>
        <v>String</v>
      </c>
      <c r="G260" s="15">
        <f>DATA_PO!F256</f>
        <v>40</v>
      </c>
      <c r="H260" s="15"/>
      <c r="I260" s="50" t="str">
        <f>DATA_PO!G256</f>
        <v>Contains of the delivery address: Street 1.</v>
      </c>
      <c r="J260" s="45">
        <f>DATA_PO!I256</f>
        <v>0</v>
      </c>
    </row>
    <row r="261" spans="2:10">
      <c r="B261" s="15" t="str">
        <f>DATA_PO!A257</f>
        <v>DeliveryStreet2</v>
      </c>
      <c r="C261" s="15" t="s">
        <v>78</v>
      </c>
      <c r="D261" s="15" t="str">
        <f>DATA_PO!C257</f>
        <v>C</v>
      </c>
      <c r="E261" s="15" t="str">
        <f>DATA_PO!D257</f>
        <v>SCHEDULE LINE</v>
      </c>
      <c r="F261" s="15" t="str">
        <f>DATA_PO!E257</f>
        <v>String</v>
      </c>
      <c r="G261" s="15">
        <f>DATA_PO!F257</f>
        <v>40</v>
      </c>
      <c r="H261" s="15"/>
      <c r="I261" s="50" t="str">
        <f>DATA_PO!G257</f>
        <v xml:space="preserve">Contains of the delivery contact address: Street 2.  </v>
      </c>
      <c r="J261" s="45" t="str">
        <f>DATA_PO!I257</f>
        <v>street2</v>
      </c>
    </row>
    <row r="262" spans="2:10">
      <c r="B262" s="15" t="str">
        <f>DATA_PO!A258</f>
        <v>DeliveryZip</v>
      </c>
      <c r="C262" s="15" t="s">
        <v>79</v>
      </c>
      <c r="D262" s="15" t="str">
        <f>DATA_PO!C258</f>
        <v>C</v>
      </c>
      <c r="E262" s="15" t="str">
        <f>DATA_PO!D258</f>
        <v>SCHEDULE LINE</v>
      </c>
      <c r="F262" s="15" t="str">
        <f>DATA_PO!E258</f>
        <v>String</v>
      </c>
      <c r="G262" s="15">
        <f>DATA_PO!F258</f>
        <v>10</v>
      </c>
      <c r="H262" s="15"/>
      <c r="I262" s="50" t="str">
        <f>DATA_PO!G258</f>
        <v xml:space="preserve">Contains of the delivery contact address: ZIP code.  </v>
      </c>
      <c r="J262" s="45">
        <f>DATA_PO!I258</f>
        <v>31770</v>
      </c>
    </row>
    <row r="263" spans="2:10">
      <c r="B263" s="15" t="str">
        <f>DATA_PO!A259</f>
        <v>DeliveryCity</v>
      </c>
      <c r="C263" s="15" t="s">
        <v>80</v>
      </c>
      <c r="D263" s="15" t="str">
        <f>DATA_PO!C259</f>
        <v>C</v>
      </c>
      <c r="E263" s="15" t="str">
        <f>DATA_PO!D259</f>
        <v>SCHEDULE LINE</v>
      </c>
      <c r="F263" s="15" t="str">
        <f>DATA_PO!E259</f>
        <v>String</v>
      </c>
      <c r="G263" s="15">
        <f>DATA_PO!F259</f>
        <v>40</v>
      </c>
      <c r="H263" s="15"/>
      <c r="I263" s="50" t="str">
        <f>DATA_PO!G259</f>
        <v xml:space="preserve">Contains of the delivery contact address: City.  </v>
      </c>
      <c r="J263" s="45" t="str">
        <f>DATA_PO!I259</f>
        <v>COLOMIERS</v>
      </c>
    </row>
    <row r="264" spans="2:10">
      <c r="B264" s="15" t="str">
        <f>DATA_PO!A260</f>
        <v>DeliveryCountryCode</v>
      </c>
      <c r="C264" s="15" t="s">
        <v>81</v>
      </c>
      <c r="D264" s="15" t="str">
        <f>DATA_PO!C260</f>
        <v>C</v>
      </c>
      <c r="E264" s="15" t="str">
        <f>DATA_PO!D260</f>
        <v>SCHEDULE LINE</v>
      </c>
      <c r="F264" s="15" t="str">
        <f>DATA_PO!E260</f>
        <v>String</v>
      </c>
      <c r="G264" s="15">
        <f>DATA_PO!F260</f>
        <v>3</v>
      </c>
      <c r="H264" s="15"/>
      <c r="I264" s="50" t="str">
        <f>DATA_PO!G260</f>
        <v xml:space="preserve">Contains of the delivery contact address: Country (code). </v>
      </c>
      <c r="J264" s="45" t="str">
        <f>DATA_PO!I260</f>
        <v>FR</v>
      </c>
    </row>
    <row r="265" spans="2:10">
      <c r="B265" s="15" t="s">
        <v>82</v>
      </c>
      <c r="C265" s="15" t="s">
        <v>83</v>
      </c>
      <c r="D265" s="15" t="s">
        <v>33</v>
      </c>
      <c r="E265" s="15" t="str">
        <f>DATA_PO!D261</f>
        <v>SCHEDULE LINE</v>
      </c>
      <c r="F265" s="15" t="s">
        <v>35</v>
      </c>
      <c r="G265" s="15">
        <v>40</v>
      </c>
      <c r="H265" s="15"/>
      <c r="I265" s="50" t="s">
        <v>84</v>
      </c>
      <c r="J265" s="45" t="s">
        <v>85</v>
      </c>
    </row>
    <row r="266" spans="2:10" hidden="1">
      <c r="B266" s="15" t="str">
        <f>DATA_PO!A261</f>
        <v>Additional Delivery address fields</v>
      </c>
      <c r="C266" s="15"/>
      <c r="D266" s="15">
        <f>DATA_PO!C261</f>
        <v>0</v>
      </c>
      <c r="E266" s="15" t="str">
        <f>DATA_PO!D261</f>
        <v>SCHEDULE LINE</v>
      </c>
      <c r="F266" s="15">
        <f>DATA_PO!E261</f>
        <v>0</v>
      </c>
      <c r="G266" s="15">
        <f>DATA_PO!F261</f>
        <v>0</v>
      </c>
      <c r="H266" s="15"/>
      <c r="I266" s="15" t="str">
        <f>DATA_PO!G261</f>
        <v>Additional address fields which are not used by Airbus but generally included in the standard SupplyOn address segment.</v>
      </c>
      <c r="J266" s="45">
        <f>DATA_PO!I261</f>
        <v>0</v>
      </c>
    </row>
    <row r="267" spans="2:10" hidden="1">
      <c r="B267" s="15" t="str">
        <f>DATA_PO!A262</f>
        <v>ShipFromName</v>
      </c>
      <c r="C267" s="15"/>
      <c r="D267" s="15" t="str">
        <f>DATA_PO!C262</f>
        <v>C</v>
      </c>
      <c r="E267" s="15" t="str">
        <f>DATA_PO!D262</f>
        <v>SCHEDULE LINE</v>
      </c>
      <c r="F267" s="15" t="str">
        <f>DATA_PO!E262</f>
        <v>String</v>
      </c>
      <c r="G267" s="15">
        <f>DATA_PO!F262</f>
        <v>64</v>
      </c>
      <c r="H267" s="15"/>
      <c r="I267" s="15" t="str">
        <f>DATA_PO!G262</f>
        <v>Ship From Name</v>
      </c>
      <c r="J267" s="45" t="str">
        <f>DATA_PO!I262</f>
        <v>AIRBUS  - Magasin Simualteur G05</v>
      </c>
    </row>
    <row r="268" spans="2:10" hidden="1">
      <c r="B268" s="15" t="str">
        <f>DATA_PO!A263</f>
        <v>ShipFromStreet1</v>
      </c>
      <c r="C268" s="15"/>
      <c r="D268" s="15" t="str">
        <f>DATA_PO!C263</f>
        <v>C</v>
      </c>
      <c r="E268" s="15" t="str">
        <f>DATA_PO!D263</f>
        <v>SCHEDULE LINE</v>
      </c>
      <c r="F268" s="15" t="str">
        <f>DATA_PO!E263</f>
        <v>String</v>
      </c>
      <c r="G268" s="15">
        <f>DATA_PO!F263</f>
        <v>40</v>
      </c>
      <c r="H268" s="15"/>
      <c r="I268" s="15" t="str">
        <f>DATA_PO!G263</f>
        <v>Ship From Street1</v>
      </c>
      <c r="J268" s="45" t="str">
        <f>DATA_PO!I263</f>
        <v>AV Y BRUNAUD             QUAI DA05G - LDSG05</v>
      </c>
    </row>
    <row r="269" spans="2:10" hidden="1">
      <c r="B269" s="15" t="str">
        <f>DATA_PO!A264</f>
        <v>ShipFromStreet2</v>
      </c>
      <c r="C269" s="15"/>
      <c r="D269" s="15" t="str">
        <f>DATA_PO!C264</f>
        <v>C</v>
      </c>
      <c r="E269" s="15" t="str">
        <f>DATA_PO!D264</f>
        <v>SCHEDULE LINE</v>
      </c>
      <c r="F269" s="15" t="str">
        <f>DATA_PO!E264</f>
        <v>String</v>
      </c>
      <c r="G269" s="15">
        <f>DATA_PO!F264</f>
        <v>40</v>
      </c>
      <c r="H269" s="15"/>
      <c r="I269" s="15" t="str">
        <f>DATA_PO!G264</f>
        <v>Ship From Street2</v>
      </c>
      <c r="J269" s="45" t="str">
        <f>DATA_PO!I264</f>
        <v>street2</v>
      </c>
    </row>
    <row r="270" spans="2:10" hidden="1">
      <c r="B270" s="15" t="str">
        <f>DATA_PO!A265</f>
        <v>ShipFromZip</v>
      </c>
      <c r="C270" s="15"/>
      <c r="D270" s="15" t="str">
        <f>DATA_PO!C265</f>
        <v>C</v>
      </c>
      <c r="E270" s="15" t="str">
        <f>DATA_PO!D265</f>
        <v>SCHEDULE LINE</v>
      </c>
      <c r="F270" s="15" t="str">
        <f>DATA_PO!E265</f>
        <v>String</v>
      </c>
      <c r="G270" s="15">
        <f>DATA_PO!F265</f>
        <v>10</v>
      </c>
      <c r="H270" s="15"/>
      <c r="I270" s="15" t="str">
        <f>DATA_PO!G265</f>
        <v>Ship From Zip</v>
      </c>
      <c r="J270" s="45">
        <f>DATA_PO!I265</f>
        <v>31770</v>
      </c>
    </row>
    <row r="271" spans="2:10" hidden="1">
      <c r="B271" s="15" t="str">
        <f>DATA_PO!A266</f>
        <v>ShipFromCity</v>
      </c>
      <c r="C271" s="15"/>
      <c r="D271" s="15" t="str">
        <f>DATA_PO!C266</f>
        <v>C</v>
      </c>
      <c r="E271" s="15" t="str">
        <f>DATA_PO!D266</f>
        <v>SCHEDULE LINE</v>
      </c>
      <c r="F271" s="15" t="str">
        <f>DATA_PO!E266</f>
        <v>String</v>
      </c>
      <c r="G271" s="15">
        <f>DATA_PO!F266</f>
        <v>40</v>
      </c>
      <c r="H271" s="15"/>
      <c r="I271" s="15" t="str">
        <f>DATA_PO!G266</f>
        <v>Ship From City</v>
      </c>
      <c r="J271" s="45" t="str">
        <f>DATA_PO!I266</f>
        <v>COLOMIERS</v>
      </c>
    </row>
    <row r="272" spans="2:10" hidden="1">
      <c r="B272" s="15" t="str">
        <f>DATA_PO!A267</f>
        <v>ShipFromCountryCode</v>
      </c>
      <c r="C272" s="15"/>
      <c r="D272" s="15" t="str">
        <f>DATA_PO!C267</f>
        <v>C</v>
      </c>
      <c r="E272" s="15" t="str">
        <f>DATA_PO!D267</f>
        <v>SCHEDULE LINE</v>
      </c>
      <c r="F272" s="15" t="str">
        <f>DATA_PO!E267</f>
        <v>String</v>
      </c>
      <c r="G272" s="15">
        <f>DATA_PO!F267</f>
        <v>3</v>
      </c>
      <c r="H272" s="15"/>
      <c r="I272" s="15" t="str">
        <f>DATA_PO!G267</f>
        <v>Ship From Country</v>
      </c>
      <c r="J272" s="45" t="str">
        <f>DATA_PO!I267</f>
        <v>FR</v>
      </c>
    </row>
    <row r="273" spans="2:10" hidden="1">
      <c r="B273" s="15" t="str">
        <f>DATA_PO!A268</f>
        <v>Additional Ship From address fields</v>
      </c>
      <c r="C273" s="15"/>
      <c r="D273" s="15">
        <f>DATA_PO!C268</f>
        <v>0</v>
      </c>
      <c r="E273" s="15" t="str">
        <f>DATA_PO!D268</f>
        <v>SCHEDULE LINE</v>
      </c>
      <c r="F273" s="15">
        <f>DATA_PO!E268</f>
        <v>0</v>
      </c>
      <c r="G273" s="15">
        <f>DATA_PO!F268</f>
        <v>0</v>
      </c>
      <c r="H273" s="15"/>
      <c r="I273" s="15" t="str">
        <f>DATA_PO!G268</f>
        <v>Additional address fields which are not used by Airbus but generally included in the standard SupplyOn address segment.</v>
      </c>
      <c r="J273" s="45">
        <f>DATA_PO!I268</f>
        <v>0</v>
      </c>
    </row>
    <row r="274" spans="2:10" hidden="1">
      <c r="B274" s="15" t="str">
        <f>DATA_PO!A269</f>
        <v>CarrierName</v>
      </c>
      <c r="C274" s="15"/>
      <c r="D274" s="15" t="str">
        <f>DATA_PO!C269</f>
        <v>C</v>
      </c>
      <c r="E274" s="15" t="str">
        <f>DATA_PO!D269</f>
        <v>SCHEDULE LINE</v>
      </c>
      <c r="F274" s="15" t="str">
        <f>DATA_PO!E269</f>
        <v>String</v>
      </c>
      <c r="G274" s="15">
        <f>DATA_PO!F269</f>
        <v>64</v>
      </c>
      <c r="H274" s="15"/>
      <c r="I274" s="15" t="str">
        <f>DATA_PO!G269</f>
        <v>Carrier Name</v>
      </c>
      <c r="J274" s="45" t="str">
        <f>DATA_PO!I269</f>
        <v>AIRBUS  - Magasin Simualteur G05</v>
      </c>
    </row>
    <row r="275" spans="2:10" hidden="1">
      <c r="B275" s="15" t="str">
        <f>DATA_PO!A270</f>
        <v>CarrierStreet1</v>
      </c>
      <c r="C275" s="15"/>
      <c r="D275" s="15" t="str">
        <f>DATA_PO!C270</f>
        <v>C</v>
      </c>
      <c r="E275" s="15" t="str">
        <f>DATA_PO!D270</f>
        <v>SCHEDULE LINE</v>
      </c>
      <c r="F275" s="15" t="str">
        <f>DATA_PO!E270</f>
        <v>String</v>
      </c>
      <c r="G275" s="15">
        <f>DATA_PO!F270</f>
        <v>40</v>
      </c>
      <c r="H275" s="15"/>
      <c r="I275" s="15" t="str">
        <f>DATA_PO!G270</f>
        <v>Carrier Street1</v>
      </c>
      <c r="J275" s="45" t="str">
        <f>DATA_PO!I270</f>
        <v>AV Y BRUNAUD             QUAI DA05G - LDSG05</v>
      </c>
    </row>
    <row r="276" spans="2:10" hidden="1">
      <c r="B276" s="15" t="str">
        <f>DATA_PO!A271</f>
        <v>CarrierStreet2</v>
      </c>
      <c r="C276" s="15"/>
      <c r="D276" s="15" t="str">
        <f>DATA_PO!C271</f>
        <v>C</v>
      </c>
      <c r="E276" s="15" t="str">
        <f>DATA_PO!D271</f>
        <v>SCHEDULE LINE</v>
      </c>
      <c r="F276" s="15" t="str">
        <f>DATA_PO!E271</f>
        <v>String</v>
      </c>
      <c r="G276" s="15">
        <f>DATA_PO!F271</f>
        <v>40</v>
      </c>
      <c r="H276" s="15"/>
      <c r="I276" s="15" t="str">
        <f>DATA_PO!G271</f>
        <v>Carrier Street2</v>
      </c>
      <c r="J276" s="45" t="str">
        <f>DATA_PO!I271</f>
        <v>street2</v>
      </c>
    </row>
    <row r="277" spans="2:10" hidden="1">
      <c r="B277" s="15" t="str">
        <f>DATA_PO!A272</f>
        <v>CarrierZip</v>
      </c>
      <c r="C277" s="15"/>
      <c r="D277" s="15" t="str">
        <f>DATA_PO!C272</f>
        <v>C</v>
      </c>
      <c r="E277" s="15" t="str">
        <f>DATA_PO!D272</f>
        <v>SCHEDULE LINE</v>
      </c>
      <c r="F277" s="15" t="str">
        <f>DATA_PO!E272</f>
        <v>String</v>
      </c>
      <c r="G277" s="15">
        <f>DATA_PO!F272</f>
        <v>10</v>
      </c>
      <c r="H277" s="15"/>
      <c r="I277" s="15" t="str">
        <f>DATA_PO!G272</f>
        <v>Carrier Zip</v>
      </c>
      <c r="J277" s="45">
        <f>DATA_PO!I272</f>
        <v>31770</v>
      </c>
    </row>
    <row r="278" spans="2:10" hidden="1">
      <c r="B278" s="15" t="str">
        <f>DATA_PO!A273</f>
        <v>CarrierCity</v>
      </c>
      <c r="C278" s="15"/>
      <c r="D278" s="15" t="str">
        <f>DATA_PO!C273</f>
        <v>C</v>
      </c>
      <c r="E278" s="15" t="str">
        <f>DATA_PO!D273</f>
        <v>SCHEDULE LINE</v>
      </c>
      <c r="F278" s="15" t="str">
        <f>DATA_PO!E273</f>
        <v>String</v>
      </c>
      <c r="G278" s="15">
        <f>DATA_PO!F273</f>
        <v>40</v>
      </c>
      <c r="H278" s="15"/>
      <c r="I278" s="15" t="str">
        <f>DATA_PO!G273</f>
        <v>Carrier City</v>
      </c>
      <c r="J278" s="45" t="str">
        <f>DATA_PO!I273</f>
        <v>COLOMIERS</v>
      </c>
    </row>
    <row r="279" spans="2:10" hidden="1">
      <c r="B279" s="15" t="str">
        <f>DATA_PO!A274</f>
        <v>CarrierCountryCode</v>
      </c>
      <c r="C279" s="15"/>
      <c r="D279" s="15" t="str">
        <f>DATA_PO!C274</f>
        <v>C</v>
      </c>
      <c r="E279" s="15" t="str">
        <f>DATA_PO!D274</f>
        <v>SCHEDULE LINE</v>
      </c>
      <c r="F279" s="15" t="str">
        <f>DATA_PO!E274</f>
        <v>String</v>
      </c>
      <c r="G279" s="15">
        <f>DATA_PO!F274</f>
        <v>3</v>
      </c>
      <c r="H279" s="15"/>
      <c r="I279" s="15" t="str">
        <f>DATA_PO!G274</f>
        <v>Carrier Country</v>
      </c>
      <c r="J279" s="45" t="str">
        <f>DATA_PO!I274</f>
        <v>FR</v>
      </c>
    </row>
    <row r="280" spans="2:10" hidden="1">
      <c r="B280" s="15" t="str">
        <f>DATA_PO!A275</f>
        <v>Additional Carrier address fields</v>
      </c>
      <c r="C280" s="15"/>
      <c r="D280" s="15">
        <f>DATA_PO!C275</f>
        <v>0</v>
      </c>
      <c r="E280" s="15" t="str">
        <f>DATA_PO!D275</f>
        <v>SCHEDULE LINE</v>
      </c>
      <c r="F280" s="15">
        <f>DATA_PO!E275</f>
        <v>0</v>
      </c>
      <c r="G280" s="15">
        <f>DATA_PO!F275</f>
        <v>0</v>
      </c>
      <c r="H280" s="15"/>
      <c r="I280" s="15" t="str">
        <f>DATA_PO!G275</f>
        <v>Additional address fields which are not used by Airbus but generally included in the standard SupplyOn address segment.</v>
      </c>
      <c r="J280" s="45">
        <f>DATA_PO!I275</f>
        <v>2</v>
      </c>
    </row>
    <row r="281" spans="2:10" hidden="1">
      <c r="B281" s="15" t="str">
        <f>DATA_PO!A276</f>
        <v>MethodForManufacturing</v>
      </c>
      <c r="C281" s="15"/>
      <c r="D281" s="15" t="str">
        <f>DATA_PO!C276</f>
        <v>C</v>
      </c>
      <c r="E281" s="15" t="str">
        <f>DATA_PO!D276</f>
        <v>SCHEDULE LINE</v>
      </c>
      <c r="F281" s="15" t="str">
        <f>DATA_PO!E276</f>
        <v>String</v>
      </c>
      <c r="G281" s="15">
        <f>DATA_PO!F276</f>
        <v>64</v>
      </c>
      <c r="H281" s="15"/>
      <c r="I281" s="15" t="str">
        <f>DATA_PO!G276</f>
        <v>The issue level of the Manufacturing Method to be used</v>
      </c>
      <c r="J281" s="45">
        <f>DATA_PO!I276</f>
        <v>10</v>
      </c>
    </row>
    <row r="282" spans="2:10">
      <c r="B282" s="15" t="str">
        <f>DATA_PO!A277</f>
        <v>ContractLine</v>
      </c>
      <c r="C282" s="15" t="s">
        <v>86</v>
      </c>
      <c r="D282" s="15" t="str">
        <f>DATA_PO!C277</f>
        <v>C</v>
      </c>
      <c r="E282" s="15" t="str">
        <f>DATA_PO!D277</f>
        <v>SCHEDULE LINE</v>
      </c>
      <c r="F282" s="15" t="str">
        <f>DATA_PO!E277</f>
        <v>String</v>
      </c>
      <c r="G282" s="15">
        <f>DATA_PO!F277</f>
        <v>64</v>
      </c>
      <c r="H282" s="15"/>
      <c r="I282" s="50" t="str">
        <f>DATA_PO!G277</f>
        <v>ERP purchase contract line</v>
      </c>
      <c r="J282" s="45">
        <f>DATA_PO!I277</f>
        <v>76967539</v>
      </c>
    </row>
    <row r="283" spans="2:10" hidden="1">
      <c r="B283" s="15" t="str">
        <f>DATA_PO!A278</f>
        <v>FittingCustomerMaterial</v>
      </c>
      <c r="C283" s="15"/>
      <c r="D283" s="15" t="str">
        <f>DATA_PO!C278</f>
        <v>C</v>
      </c>
      <c r="E283" s="15" t="str">
        <f>DATA_PO!D278</f>
        <v>SCHEDULE LINE</v>
      </c>
      <c r="F283" s="15" t="str">
        <f>DATA_PO!E278</f>
        <v>String</v>
      </c>
      <c r="G283" s="15">
        <f>DATA_PO!F278</f>
        <v>40</v>
      </c>
      <c r="H283" s="15"/>
      <c r="I283" s="15" t="str">
        <f>DATA_PO!G278</f>
        <v>Customer material code in the fitting ERP system for Direct Shipment order only.</v>
      </c>
      <c r="J283" s="45">
        <f>DATA_PO!I278</f>
        <v>8054</v>
      </c>
    </row>
    <row r="284" spans="2:10" hidden="1">
      <c r="B284" s="15" t="str">
        <f>DATA_PO!A279</f>
        <v>FittingPlace</v>
      </c>
      <c r="C284" s="15"/>
      <c r="D284" s="15" t="str">
        <f>DATA_PO!C279</f>
        <v>C</v>
      </c>
      <c r="E284" s="15" t="str">
        <f>DATA_PO!D279</f>
        <v>SCHEDULE LINE</v>
      </c>
      <c r="F284" s="15" t="str">
        <f>DATA_PO!E279</f>
        <v>String</v>
      </c>
      <c r="G284" s="15">
        <f>DATA_PO!F279</f>
        <v>35</v>
      </c>
      <c r="H284" s="15"/>
      <c r="I284" s="15" t="str">
        <f>DATA_PO!G279</f>
        <v>Fitting place - used for Delivery</v>
      </c>
      <c r="J284" s="45" t="str">
        <f>DATA_PO!I279</f>
        <v>4600009542/00</v>
      </c>
    </row>
    <row r="285" spans="2:10">
      <c r="B285" s="15" t="str">
        <f>DATA_PO!A280</f>
        <v>ContractNumber</v>
      </c>
      <c r="C285" s="15" t="s">
        <v>87</v>
      </c>
      <c r="D285" s="15" t="str">
        <f>DATA_PO!C280</f>
        <v>C</v>
      </c>
      <c r="E285" s="15" t="str">
        <f>DATA_PO!D280</f>
        <v>SCHEDULE LINE</v>
      </c>
      <c r="F285" s="15" t="str">
        <f>DATA_PO!E280</f>
        <v>String</v>
      </c>
      <c r="G285" s="15">
        <f>DATA_PO!F280</f>
        <v>35</v>
      </c>
      <c r="H285" s="15"/>
      <c r="I285" s="50" t="str">
        <f>DATA_PO!G280</f>
        <v>ERP Purchasing contract line number</v>
      </c>
      <c r="J285" s="45" t="str">
        <f>DATA_PO!I280</f>
        <v>GM3SW</v>
      </c>
    </row>
    <row r="286" spans="2:10" hidden="1">
      <c r="B286" s="15" t="str">
        <f>DATA_PO!A281</f>
        <v>CommodityGroup</v>
      </c>
      <c r="C286" s="15"/>
      <c r="D286" s="15" t="str">
        <f>DATA_PO!C281</f>
        <v>C</v>
      </c>
      <c r="E286" s="15" t="str">
        <f>DATA_PO!D281</f>
        <v>SCHEDULE LINE</v>
      </c>
      <c r="F286" s="15" t="str">
        <f>DATA_PO!E281</f>
        <v>String</v>
      </c>
      <c r="G286" s="15">
        <f>DATA_PO!F281</f>
        <v>35</v>
      </c>
      <c r="H286" s="15"/>
      <c r="I286" s="15" t="str">
        <f>DATA_PO!G281</f>
        <v>ERP Material Group</v>
      </c>
      <c r="J286" s="45">
        <f>DATA_PO!I281</f>
        <v>67895555</v>
      </c>
    </row>
    <row r="287" spans="2:10" hidden="1">
      <c r="B287" s="15" t="str">
        <f>DATA_PO!A282</f>
        <v>ProductionOrderNumber</v>
      </c>
      <c r="C287" s="15"/>
      <c r="D287" s="15" t="str">
        <f>DATA_PO!C282</f>
        <v>C</v>
      </c>
      <c r="E287" s="15" t="str">
        <f>DATA_PO!D282</f>
        <v>SCHEDULE LINE</v>
      </c>
      <c r="F287" s="15" t="str">
        <f>DATA_PO!E282</f>
        <v>String</v>
      </c>
      <c r="G287" s="15">
        <f>DATA_PO!F282</f>
        <v>35</v>
      </c>
      <c r="H287" s="15"/>
      <c r="I287" s="15" t="str">
        <f>DATA_PO!G282</f>
        <v>ERP production order number</v>
      </c>
      <c r="J287" s="45" t="str">
        <f>DATA_PO!I282</f>
        <v>SER7681HP5</v>
      </c>
    </row>
    <row r="288" spans="2:10" hidden="1">
      <c r="B288" s="15" t="str">
        <f>DATA_PO!A283</f>
        <v>TrackingNumber</v>
      </c>
      <c r="C288" s="15"/>
      <c r="D288" s="15" t="str">
        <f>DATA_PO!C283</f>
        <v>C</v>
      </c>
      <c r="E288" s="15" t="str">
        <f>DATA_PO!D283</f>
        <v>SCHEDULE LINE</v>
      </c>
      <c r="F288" s="15" t="str">
        <f>DATA_PO!E283</f>
        <v>String</v>
      </c>
      <c r="G288" s="15">
        <f>DATA_PO!F283</f>
        <v>35</v>
      </c>
      <c r="H288" s="15"/>
      <c r="I288" s="15" t="str">
        <f>DATA_PO!G283</f>
        <v>ERP Tracking number in PO line.</v>
      </c>
      <c r="J288" s="45" t="str">
        <f>DATA_PO!I283</f>
        <v>2LA002606-01</v>
      </c>
    </row>
    <row r="289" spans="2:10" hidden="1">
      <c r="B289" s="15" t="str">
        <f>DATA_PO!A284</f>
        <v>POLineTextPresent</v>
      </c>
      <c r="C289" s="15"/>
      <c r="D289" s="15" t="str">
        <f>DATA_PO!C284</f>
        <v>C</v>
      </c>
      <c r="E289" s="15" t="str">
        <f>DATA_PO!D284</f>
        <v>SCHEDULE LINE</v>
      </c>
      <c r="F289" s="15" t="str">
        <f>DATA_PO!E284</f>
        <v>Boolean</v>
      </c>
      <c r="G289" s="15" t="str">
        <f>DATA_PO!F284</f>
        <v>-</v>
      </c>
      <c r="H289" s="15"/>
      <c r="I289" s="15" t="str">
        <f>DATA_PO!G284</f>
        <v>Visualizes whether a Line customer message is present, if so a click on this icon/text will open the PO details at the line customer message.</v>
      </c>
      <c r="J289" s="45">
        <f>DATA_PO!I284</f>
        <v>1</v>
      </c>
    </row>
    <row r="290" spans="2:10" hidden="1">
      <c r="B290" s="15" t="str">
        <f>DATA_PO!A285</f>
        <v>ConfirmationKey</v>
      </c>
      <c r="C290" s="15"/>
      <c r="D290" s="15" t="str">
        <f>DATA_PO!C285</f>
        <v>C</v>
      </c>
      <c r="E290" s="15" t="str">
        <f>DATA_PO!D285</f>
        <v>SCHEDULE LINE</v>
      </c>
      <c r="F290" s="15" t="str">
        <f>DATA_PO!E285</f>
        <v>String</v>
      </c>
      <c r="G290" s="15">
        <f>DATA_PO!F285</f>
        <v>35</v>
      </c>
      <c r="H290" s="15"/>
      <c r="I290" s="15" t="str">
        <f>DATA_PO!G285</f>
        <v>ERP confirmation key, used for despatch advice only. Not display in PO screens.</v>
      </c>
      <c r="J290" s="45" t="str">
        <f>DATA_PO!I285</f>
        <v>CC</v>
      </c>
    </row>
    <row r="291" spans="2:10">
      <c r="B291" s="15" t="str">
        <f>DATA_PO!A286</f>
        <v>CertificateType</v>
      </c>
      <c r="C291" s="15" t="s">
        <v>88</v>
      </c>
      <c r="D291" s="15" t="str">
        <f>DATA_PO!C286</f>
        <v>C</v>
      </c>
      <c r="E291" s="15" t="str">
        <f>DATA_PO!D286</f>
        <v>SCHEDULE LINE</v>
      </c>
      <c r="F291" s="15" t="str">
        <f>DATA_PO!E286</f>
        <v>String</v>
      </c>
      <c r="G291" s="15">
        <f>DATA_PO!F286</f>
        <v>4</v>
      </c>
      <c r="H291" s="15"/>
      <c r="I291" s="50" t="str">
        <f>DATA_PO!G286</f>
        <v>Certificate type required for GR, from ERP PO line. Used for despatch advice only. Not displayed in PO screens.</v>
      </c>
      <c r="J291" s="45" t="str">
        <f>DATA_PO!I286</f>
        <v>Certificate type : A02 Acceptance Test Report acc. Spec.
Part-No.: 887673 (SA)
Contract: TF18/389/01/85</v>
      </c>
    </row>
    <row r="292" spans="2:10" hidden="1">
      <c r="B292" s="15" t="str">
        <f>DATA_PO!A287</f>
        <v>POLinePublicationDate</v>
      </c>
      <c r="C292" s="15"/>
      <c r="D292" s="15" t="str">
        <f>DATA_PO!C287</f>
        <v>M</v>
      </c>
      <c r="E292" s="15" t="str">
        <f>DATA_PO!D287</f>
        <v>SCHEDULE LINE</v>
      </c>
      <c r="F292" s="15" t="str">
        <f>DATA_PO!E287</f>
        <v>DATETIME</v>
      </c>
      <c r="G292" s="15">
        <f>DATA_PO!F287</f>
        <v>14</v>
      </c>
      <c r="H292" s="15"/>
      <c r="I292" s="15" t="str">
        <f>DATA_PO!G287</f>
        <v>Date and time of creation of record on database.</v>
      </c>
      <c r="J292" s="45">
        <f>DATA_PO!I287</f>
        <v>20200910</v>
      </c>
    </row>
    <row r="293" spans="2:10" hidden="1">
      <c r="B293" s="15" t="str">
        <f>DATA_PO!A288</f>
        <v>POLineLastModificationTime</v>
      </c>
      <c r="C293" s="15"/>
      <c r="D293" s="15" t="str">
        <f>DATA_PO!C288</f>
        <v>M</v>
      </c>
      <c r="E293" s="15" t="str">
        <f>DATA_PO!D288</f>
        <v>SCHEDULE LINE</v>
      </c>
      <c r="F293" s="15" t="str">
        <f>DATA_PO!E288</f>
        <v>DATETIME</v>
      </c>
      <c r="G293" s="15">
        <f>DATA_PO!F288</f>
        <v>14</v>
      </c>
      <c r="H293" s="15"/>
      <c r="I293" s="15" t="str">
        <f>DATA_PO!G288</f>
        <v>Date and time of last record change.</v>
      </c>
      <c r="J293" s="45">
        <f>DATA_PO!I288</f>
        <v>20200910</v>
      </c>
    </row>
    <row r="294" spans="2:10">
      <c r="B294" s="15"/>
      <c r="C294" s="15" t="s">
        <v>89</v>
      </c>
      <c r="D294" s="15"/>
      <c r="E294" s="15"/>
      <c r="F294" s="15" t="s">
        <v>35</v>
      </c>
      <c r="G294" s="15"/>
      <c r="H294" s="15"/>
      <c r="I294" s="50"/>
      <c r="J294" s="45" t="s">
        <v>90</v>
      </c>
    </row>
    <row r="295" spans="2:10" ht="26.45">
      <c r="B295" s="15" t="str">
        <f>DATA_PO!A289</f>
        <v>POLineText</v>
      </c>
      <c r="C295" s="15" t="s">
        <v>91</v>
      </c>
      <c r="D295" s="15" t="str">
        <f>DATA_PO!C289</f>
        <v>C</v>
      </c>
      <c r="E295" s="15" t="str">
        <f>DATA_PO!D289</f>
        <v>SCHEDULE LINE</v>
      </c>
      <c r="F295" s="15" t="str">
        <f>DATA_PO!E289</f>
        <v>String</v>
      </c>
      <c r="G295" s="15">
        <v>32767</v>
      </c>
      <c r="H295" s="15"/>
      <c r="I295" s="50" t="str">
        <f>DATA_PO!G289</f>
        <v>ERP line text. This message can contain various ERP PO line texts relevant for the customer and the supplier. It can contains many lines and also web link.</v>
      </c>
      <c r="J295" s="45" t="str">
        <f>DATA_PO!I289</f>
        <v>Line Text</v>
      </c>
    </row>
    <row r="296" spans="2:10">
      <c r="B296" s="15"/>
      <c r="C296" s="15" t="s">
        <v>92</v>
      </c>
      <c r="D296" s="15"/>
      <c r="E296" s="15" t="s">
        <v>93</v>
      </c>
      <c r="F296" s="15" t="s">
        <v>35</v>
      </c>
      <c r="G296" s="15"/>
      <c r="H296" s="15"/>
      <c r="I296" s="50"/>
      <c r="J296" s="45"/>
    </row>
    <row r="297" spans="2:10">
      <c r="B297" s="15"/>
      <c r="C297" s="15" t="s">
        <v>94</v>
      </c>
      <c r="D297" s="15"/>
      <c r="E297" s="15" t="s">
        <v>93</v>
      </c>
      <c r="F297" s="15" t="s">
        <v>35</v>
      </c>
      <c r="G297" s="15">
        <v>32767</v>
      </c>
      <c r="H297" s="15"/>
      <c r="I297" s="50"/>
      <c r="J297" s="45"/>
    </row>
    <row r="298" spans="2:10">
      <c r="B298" s="15" t="str">
        <f>DATA_PO!A290</f>
        <v>DocumentLinkLine</v>
      </c>
      <c r="C298" s="15" t="s">
        <v>95</v>
      </c>
      <c r="D298" s="15" t="str">
        <f>DATA_PO!C290</f>
        <v>C</v>
      </c>
      <c r="E298" s="15" t="str">
        <f>DATA_PO!D290</f>
        <v>SCHEDULE LINE</v>
      </c>
      <c r="F298" s="15" t="str">
        <f>DATA_PO!E290</f>
        <v>String</v>
      </c>
      <c r="G298" s="15">
        <f>DATA_PO!F290</f>
        <v>1024</v>
      </c>
      <c r="H298" s="15"/>
      <c r="I298" s="50" t="str">
        <f>DATA_PO!G290</f>
        <v>Link to additional documents</v>
      </c>
      <c r="J298" s="45" t="str">
        <f>DATA_PO!I290</f>
        <v>http://www.supplyon.com</v>
      </c>
    </row>
    <row r="299" spans="2:10" hidden="1">
      <c r="B299" s="15" t="str">
        <f>DATA_PO!A291</f>
        <v>SerialNumberRequired</v>
      </c>
      <c r="C299" s="15"/>
      <c r="D299" s="15" t="str">
        <f>DATA_PO!C291</f>
        <v>M</v>
      </c>
      <c r="E299" s="15" t="str">
        <f>DATA_PO!D291</f>
        <v>SCHEDULE LINE</v>
      </c>
      <c r="F299" s="15" t="str">
        <f>DATA_PO!E291</f>
        <v>Boolean</v>
      </c>
      <c r="G299" s="15" t="str">
        <f>DATA_PO!F291</f>
        <v>-</v>
      </c>
      <c r="H299" s="15"/>
      <c r="I299" s="15" t="str">
        <f>DATA_PO!G291</f>
        <v>Used by ASN process:
Defines whether the serial number is required.</v>
      </c>
      <c r="J299" s="45">
        <f>DATA_PO!I291</f>
        <v>1</v>
      </c>
    </row>
    <row r="300" spans="2:10" hidden="1">
      <c r="B300" s="15" t="str">
        <f>DATA_PO!A292</f>
        <v>BatchNumberRequired</v>
      </c>
      <c r="C300" s="15"/>
      <c r="D300" s="15" t="str">
        <f>DATA_PO!C292</f>
        <v>M</v>
      </c>
      <c r="E300" s="15" t="str">
        <f>DATA_PO!D292</f>
        <v>SCHEDULE LINE</v>
      </c>
      <c r="F300" s="15" t="str">
        <f>DATA_PO!E292</f>
        <v>Boolean</v>
      </c>
      <c r="G300" s="15" t="str">
        <f>DATA_PO!F292</f>
        <v>-</v>
      </c>
      <c r="H300" s="15"/>
      <c r="I300" s="15" t="str">
        <f>DATA_PO!G292</f>
        <v>Used by ASN process:
Defines whether the batch number is required.</v>
      </c>
      <c r="J300" s="45">
        <f>DATA_PO!I292</f>
        <v>1</v>
      </c>
    </row>
    <row r="301" spans="2:10" hidden="1">
      <c r="B301" s="15" t="str">
        <f>DATA_PO!A293</f>
        <v>UXDimensionsRequired</v>
      </c>
      <c r="C301" s="15"/>
      <c r="D301" s="15" t="str">
        <f>DATA_PO!C293</f>
        <v>C</v>
      </c>
      <c r="E301" s="15" t="str">
        <f>DATA_PO!D293</f>
        <v>SCHEDULE LINE</v>
      </c>
      <c r="F301" s="15" t="str">
        <f>DATA_PO!E293</f>
        <v>Boolean</v>
      </c>
      <c r="G301" s="15" t="str">
        <f>DATA_PO!F293</f>
        <v>-</v>
      </c>
      <c r="H301" s="15"/>
      <c r="I301" s="15" t="str">
        <f>DATA_PO!G293</f>
        <v>Used by ASN process:
Defines whether the UX Dimension is required.</v>
      </c>
      <c r="J301" s="45">
        <f>DATA_PO!I293</f>
        <v>1</v>
      </c>
    </row>
    <row r="302" spans="2:10" hidden="1">
      <c r="B302" s="15" t="str">
        <f>DATA_PO!A294</f>
        <v>CustomsRequired</v>
      </c>
      <c r="C302" s="15"/>
      <c r="D302" s="15" t="str">
        <f>DATA_PO!C294</f>
        <v>C</v>
      </c>
      <c r="E302" s="15" t="str">
        <f>DATA_PO!D294</f>
        <v>SCHEDULE LINE</v>
      </c>
      <c r="F302" s="15" t="str">
        <f>DATA_PO!E294</f>
        <v>Boolean</v>
      </c>
      <c r="G302" s="15" t="str">
        <f>DATA_PO!F294</f>
        <v>-</v>
      </c>
      <c r="H302" s="15"/>
      <c r="I302" s="15" t="str">
        <f>DATA_PO!G294</f>
        <v>Used by ASN process:
Defines whether the Customs is required.</v>
      </c>
      <c r="J302" s="45">
        <f>DATA_PO!I294</f>
        <v>1</v>
      </c>
    </row>
    <row r="303" spans="2:10" hidden="1">
      <c r="B303" s="15" t="str">
        <f>DATA_PO!A295</f>
        <v>BatchNumberCustomer</v>
      </c>
      <c r="C303" s="15"/>
      <c r="D303" s="15" t="str">
        <f>DATA_PO!C295</f>
        <v>C</v>
      </c>
      <c r="E303" s="15" t="str">
        <f>DATA_PO!D295</f>
        <v>SCHEDULE LINE</v>
      </c>
      <c r="F303" s="15" t="str">
        <f>DATA_PO!E295</f>
        <v>String</v>
      </c>
      <c r="G303" s="15">
        <f>DATA_PO!F295</f>
        <v>35</v>
      </c>
      <c r="H303" s="15"/>
      <c r="I303" s="15" t="str">
        <f>DATA_PO!G295</f>
        <v>PO item customer batch number</v>
      </c>
      <c r="J303" s="45" t="str">
        <f>DATA_PO!I295</f>
        <v>123456789012345</v>
      </c>
    </row>
    <row r="304" spans="2:10" hidden="1">
      <c r="B304" s="15" t="str">
        <f>DATA_PO!A296</f>
        <v>BatchNumberSupplier</v>
      </c>
      <c r="C304" s="15"/>
      <c r="D304" s="15" t="str">
        <f>DATA_PO!C296</f>
        <v>C</v>
      </c>
      <c r="E304" s="15" t="str">
        <f>DATA_PO!D296</f>
        <v>SCHEDULE LINE</v>
      </c>
      <c r="F304" s="15" t="str">
        <f>DATA_PO!E296</f>
        <v>String</v>
      </c>
      <c r="G304" s="15">
        <f>DATA_PO!F296</f>
        <v>35</v>
      </c>
      <c r="H304" s="15"/>
      <c r="I304" s="15" t="str">
        <f>DATA_PO!G296</f>
        <v>PO item supplier batch number</v>
      </c>
      <c r="J304" s="45" t="str">
        <f>DATA_PO!I296</f>
        <v>Batch Number Supplier 123</v>
      </c>
    </row>
    <row r="305" spans="2:10" hidden="1">
      <c r="B305" s="15" t="str">
        <f>DATA_PO!A297</f>
        <v>ManufacturingDateRequired</v>
      </c>
      <c r="C305" s="15"/>
      <c r="D305" s="15" t="str">
        <f>DATA_PO!C297</f>
        <v>M</v>
      </c>
      <c r="E305" s="15" t="str">
        <f>DATA_PO!D297</f>
        <v>SCHEDULE LINE</v>
      </c>
      <c r="F305" s="15" t="str">
        <f>DATA_PO!E297</f>
        <v>Boolean</v>
      </c>
      <c r="G305" s="15" t="str">
        <f>DATA_PO!F297</f>
        <v>-</v>
      </c>
      <c r="H305" s="15"/>
      <c r="I305" s="15" t="str">
        <f>DATA_PO!G297</f>
        <v xml:space="preserve">Used by ASN process:
Defines whether the manufacturing date is required
</v>
      </c>
      <c r="J305" s="45">
        <f>DATA_PO!I297</f>
        <v>1</v>
      </c>
    </row>
    <row r="306" spans="2:10" hidden="1">
      <c r="B306" s="15" t="str">
        <f>DATA_PO!A298</f>
        <v>ExpirationDateRequired</v>
      </c>
      <c r="C306" s="15"/>
      <c r="D306" s="15" t="str">
        <f>DATA_PO!C298</f>
        <v>M</v>
      </c>
      <c r="E306" s="15" t="str">
        <f>DATA_PO!D298</f>
        <v>SCHEDULE LINE</v>
      </c>
      <c r="F306" s="15" t="str">
        <f>DATA_PO!E298</f>
        <v>Boolean</v>
      </c>
      <c r="G306" s="15" t="str">
        <f>DATA_PO!F298</f>
        <v>-</v>
      </c>
      <c r="H306" s="15"/>
      <c r="I306" s="15" t="str">
        <f>DATA_PO!G298</f>
        <v xml:space="preserve">Used by ASN process:
Defines whether the expiration date is required
</v>
      </c>
      <c r="J306" s="45">
        <f>DATA_PO!I298</f>
        <v>1</v>
      </c>
    </row>
    <row r="307" spans="2:10" hidden="1">
      <c r="B307" s="15" t="str">
        <f>DATA_PO!A299</f>
        <v>CertificationTypeRequired</v>
      </c>
      <c r="C307" s="15"/>
      <c r="D307" s="15" t="str">
        <f>DATA_PO!C299</f>
        <v>M</v>
      </c>
      <c r="E307" s="15" t="str">
        <f>DATA_PO!D299</f>
        <v>SCHEDULE LINE</v>
      </c>
      <c r="F307" s="15" t="str">
        <f>DATA_PO!E299</f>
        <v>Boolean</v>
      </c>
      <c r="G307" s="15" t="str">
        <f>DATA_PO!F299</f>
        <v>-</v>
      </c>
      <c r="H307" s="15"/>
      <c r="I307" s="15" t="str">
        <f>DATA_PO!G299</f>
        <v xml:space="preserve">Used by ASN process:
Defines whether the certificate (type) is required
</v>
      </c>
      <c r="J307" s="45">
        <f>DATA_PO!I299</f>
        <v>1</v>
      </c>
    </row>
    <row r="308" spans="2:10">
      <c r="B308" s="15" t="str">
        <f>DATA_PO!A300</f>
        <v>Incoterm</v>
      </c>
      <c r="C308" s="15" t="s">
        <v>96</v>
      </c>
      <c r="D308" s="15" t="str">
        <f>DATA_PO!C300</f>
        <v>C</v>
      </c>
      <c r="E308" s="15" t="str">
        <f>DATA_PO!D300</f>
        <v>SCHEDULE LINE</v>
      </c>
      <c r="F308" s="15" t="str">
        <f>DATA_PO!E300</f>
        <v>String</v>
      </c>
      <c r="G308" s="15">
        <f>DATA_PO!F300</f>
        <v>64</v>
      </c>
      <c r="H308" s="15"/>
      <c r="I308" s="50" t="str">
        <f>DATA_PO!G300</f>
        <v>Used by ASN process</v>
      </c>
      <c r="J308" s="45" t="str">
        <f>DATA_PO!I300</f>
        <v>DDU</v>
      </c>
    </row>
    <row r="309" spans="2:10">
      <c r="B309" s="15" t="str">
        <f>DATA_PO!A301</f>
        <v>IncotermDescription</v>
      </c>
      <c r="C309" s="15" t="s">
        <v>97</v>
      </c>
      <c r="D309" s="15" t="str">
        <f>DATA_PO!C301</f>
        <v>C</v>
      </c>
      <c r="E309" s="15" t="str">
        <f>DATA_PO!D301</f>
        <v>SCHEDULE LINE</v>
      </c>
      <c r="F309" s="15" t="str">
        <f>DATA_PO!E301</f>
        <v>String</v>
      </c>
      <c r="G309" s="15">
        <f>DATA_PO!F301</f>
        <v>128</v>
      </c>
      <c r="H309" s="15"/>
      <c r="I309" s="50">
        <f>DATA_PO!G301</f>
        <v>0</v>
      </c>
      <c r="J309" s="45" t="str">
        <f>DATA_PO!I301</f>
        <v>Delivery Duty Unpaid</v>
      </c>
    </row>
    <row r="310" spans="2:10" hidden="1">
      <c r="B310" s="15" t="str">
        <f>DATA_PO!A302</f>
        <v>FirstKITDelivery</v>
      </c>
      <c r="C310" s="15"/>
      <c r="D310" s="15" t="str">
        <f>DATA_PO!C302</f>
        <v>C</v>
      </c>
      <c r="E310" s="15" t="str">
        <f>DATA_PO!D302</f>
        <v>SCHEDULE LINE</v>
      </c>
      <c r="F310" s="15" t="str">
        <f>DATA_PO!E302</f>
        <v>Boolean</v>
      </c>
      <c r="G310" s="15" t="str">
        <f>DATA_PO!F302</f>
        <v>-</v>
      </c>
      <c r="H310" s="15"/>
      <c r="I310" s="15" t="str">
        <f>DATA_PO!G302</f>
        <v xml:space="preserve">Used by ASN process::
Remarks whether KIT header is to be sent in first despatch advice.
</v>
      </c>
      <c r="J310" s="45">
        <f>DATA_PO!I302</f>
        <v>1</v>
      </c>
    </row>
    <row r="311" spans="2:10" hidden="1">
      <c r="B311" s="15" t="str">
        <f>DATA_PO!A303</f>
        <v>AutoCommitRequiredOrAllowed</v>
      </c>
      <c r="C311" s="15"/>
      <c r="D311" s="15" t="str">
        <f>DATA_PO!C303</f>
        <v>C</v>
      </c>
      <c r="E311" s="15" t="str">
        <f>DATA_PO!D303</f>
        <v>SCHEDULE LINE</v>
      </c>
      <c r="F311" s="15" t="str">
        <f>DATA_PO!E303</f>
        <v>Boolean</v>
      </c>
      <c r="G311" s="15" t="str">
        <f>DATA_PO!F303</f>
        <v>-</v>
      </c>
      <c r="H311" s="15"/>
      <c r="I311" s="15" t="str">
        <f>DATA_PO!G303</f>
        <v xml:space="preserve">Defines whether PO line is supposed to be auto-committed (true on CALLUP).
If true and “Auto Commit Timeout” is empty, the default timeout value will be used.
</v>
      </c>
      <c r="J311" s="45" t="str">
        <f>DATA_PO!I303</f>
        <v>1</v>
      </c>
    </row>
    <row r="312" spans="2:10" hidden="1">
      <c r="B312" s="15" t="str">
        <f>DATA_PO!A304</f>
        <v>AutoCommitTimeout</v>
      </c>
      <c r="C312" s="15"/>
      <c r="D312" s="15" t="str">
        <f>DATA_PO!C304</f>
        <v>C</v>
      </c>
      <c r="E312" s="15" t="str">
        <f>DATA_PO!D304</f>
        <v>SCHEDULE LINE</v>
      </c>
      <c r="F312" s="15" t="str">
        <f>DATA_PO!E304</f>
        <v>Integer</v>
      </c>
      <c r="G312" s="15" t="str">
        <f>DATA_PO!F304</f>
        <v>-</v>
      </c>
      <c r="H312" s="15"/>
      <c r="I312" s="15" t="str">
        <f>DATA_PO!G304</f>
        <v xml:space="preserve">Defines the count of hours, when the schedule lines of the order should be automatically commited to status OPEN.
If zero, the auto-commit will be switched off.
If set to zero, the system will (on any schedule line) verify the configuration for containing an PO-type according default value configuration, if this is also zero (or not present), the system will not perform any auto-commit to OPEN.
This setting is used by the “PO-Timeout-Notifier (SO-PO-061)”, [POSPEC] page 229.
Note:
The timeout hours are computed as working days only, excluding weekends.
</v>
      </c>
      <c r="J312" s="45" t="str">
        <f>DATA_PO!I304</f>
        <v>48</v>
      </c>
    </row>
    <row r="313" spans="2:10" hidden="1">
      <c r="B313" s="15" t="str">
        <f>DATA_PO!A305</f>
        <v>ActionRequiredTimeout</v>
      </c>
      <c r="C313" s="15"/>
      <c r="D313" s="15" t="str">
        <f>DATA_PO!C305</f>
        <v>C</v>
      </c>
      <c r="E313" s="15" t="str">
        <f>DATA_PO!D305</f>
        <v>SCHEDULE LINE</v>
      </c>
      <c r="F313" s="15" t="str">
        <f>DATA_PO!E305</f>
        <v>Integer</v>
      </c>
      <c r="G313" s="15" t="str">
        <f>DATA_PO!F305</f>
        <v>-</v>
      </c>
      <c r="H313" s="15"/>
      <c r="I313" s="15" t="str">
        <f>DATA_PO!G305</f>
        <v xml:space="preserve">Defines the count of hours, when the schedule lines of the order requires attention of the supplier (requires to be set to OPEN).
If timeout is expired, system will raise an according exception.
If zero, notification will be switched off.
If set to zero, the system will (on any schedule line) verify the configuration for containing an PO-type according default value configuration, if this is also zero (or not present), the system will not perform any notification.
This setting is used by the “PO-Timeout-Notifier (SO-PO-061)”, [POSPEC]page 229.
Note:
The timeout hours are computed as working days only, excluding weekends.
</v>
      </c>
      <c r="J313" s="45">
        <f>DATA_PO!I305</f>
        <v>2</v>
      </c>
    </row>
    <row r="314" spans="2:10" hidden="1">
      <c r="B314" s="15" t="str">
        <f>DATA_PO!A306</f>
        <v>LineSplitAllowed</v>
      </c>
      <c r="C314" s="15"/>
      <c r="D314" s="15" t="str">
        <f>DATA_PO!C306</f>
        <v>C</v>
      </c>
      <c r="E314" s="15" t="str">
        <f>DATA_PO!D306</f>
        <v>SCHEDULE LINE</v>
      </c>
      <c r="F314" s="15" t="str">
        <f>DATA_PO!E306</f>
        <v>Boolean</v>
      </c>
      <c r="G314" s="15" t="str">
        <f>DATA_PO!F306</f>
        <v>-</v>
      </c>
      <c r="H314" s="15"/>
      <c r="I314" s="15" t="str">
        <f>DATA_PO!G306</f>
        <v>Defines whether the line is available for being split (copied) in order to generate further schedule lines out of this line</v>
      </c>
      <c r="J314" s="45">
        <f>DATA_PO!I306</f>
        <v>1</v>
      </c>
    </row>
    <row r="315" spans="2:10" hidden="1">
      <c r="B315" s="15" t="str">
        <f>DATA_PO!A307</f>
        <v>SplitScheduleLine</v>
      </c>
      <c r="C315" s="15"/>
      <c r="D315" s="15" t="str">
        <f>DATA_PO!C307</f>
        <v>C</v>
      </c>
      <c r="E315" s="15" t="str">
        <f>DATA_PO!D307</f>
        <v>SCHEDULE LINE</v>
      </c>
      <c r="F315" s="15" t="str">
        <f>DATA_PO!E307</f>
        <v>Boolean</v>
      </c>
      <c r="G315" s="15" t="str">
        <f>DATA_PO!F307</f>
        <v>-</v>
      </c>
      <c r="H315" s="15"/>
      <c r="I315" s="15" t="str">
        <f>DATA_PO!G307</f>
        <v>Defines whether the PO SL is the output of a split action. The default value of the flag is “N” (false / no).</v>
      </c>
      <c r="J315" s="45">
        <f>DATA_PO!I307</f>
        <v>1</v>
      </c>
    </row>
    <row r="316" spans="2:10" hidden="1">
      <c r="B316" s="15" t="str">
        <f>DATA_PO!A308</f>
        <v>OriginalScheduleLineBeforeSplit</v>
      </c>
      <c r="C316" s="15"/>
      <c r="D316" s="15" t="str">
        <f>DATA_PO!C308</f>
        <v>C</v>
      </c>
      <c r="E316" s="15" t="str">
        <f>DATA_PO!D308</f>
        <v>SCHEDULE LINE</v>
      </c>
      <c r="F316" s="15" t="str">
        <f>DATA_PO!E308</f>
        <v>String</v>
      </c>
      <c r="G316" s="15">
        <f>DATA_PO!F308</f>
        <v>64</v>
      </c>
      <c r="H316" s="15"/>
      <c r="I316" s="15" t="str">
        <f>DATA_PO!G308</f>
        <v>Contains the original PO Schedule Line before the split action.</v>
      </c>
      <c r="J316" s="45">
        <f>DATA_PO!I308</f>
        <v>2</v>
      </c>
    </row>
    <row r="317" spans="2:10" ht="39.6">
      <c r="B317" s="15" t="str">
        <f>DATA_PO!A309</f>
        <v>DeletionFlagScheduleLineLevel</v>
      </c>
      <c r="C317" s="15" t="s">
        <v>98</v>
      </c>
      <c r="D317" s="15" t="str">
        <f>DATA_PO!C309</f>
        <v>C</v>
      </c>
      <c r="E317" s="15" t="str">
        <f>DATA_PO!D309</f>
        <v>SCHEDULE LINE</v>
      </c>
      <c r="F317" s="15" t="str">
        <f>DATA_PO!E309</f>
        <v>Boolean</v>
      </c>
      <c r="G317" s="15" t="str">
        <f>DATA_PO!F309</f>
        <v>-</v>
      </c>
      <c r="H317" s="15"/>
      <c r="I317" s="50" t="str">
        <f>DATA_PO!G309</f>
        <v>Requests the deletion of the PO line.
This is not supposed to be a true DB column but is interpreted as “CANCEL” request during data import.</v>
      </c>
      <c r="J317" s="45">
        <f>DATA_PO!I309</f>
        <v>1</v>
      </c>
    </row>
    <row r="318" spans="2:10" hidden="1">
      <c r="B318" s="15" t="str">
        <f>DATA_PO!A310</f>
        <v>SourceOfPublication</v>
      </c>
      <c r="C318" s="15"/>
      <c r="D318" s="15" t="str">
        <f>DATA_PO!C310</f>
        <v>C</v>
      </c>
      <c r="E318" s="15" t="str">
        <f>DATA_PO!D310</f>
        <v>SCHEDULE LINE</v>
      </c>
      <c r="F318" s="15" t="str">
        <f>DATA_PO!E310</f>
        <v>String</v>
      </c>
      <c r="G318" s="15">
        <f>DATA_PO!F310</f>
        <v>64</v>
      </c>
      <c r="H318" s="15"/>
      <c r="I318" s="15" t="str">
        <f>DATA_PO!G310</f>
        <v xml:space="preserve">It’s a technical field, that could be used for BW extract or error handling, this field will contain different values which explain the process that triggered the publication ( creation, migration, Supplier activation..). </v>
      </c>
      <c r="J318" s="45" t="str">
        <f>DATA_PO!I310</f>
        <v>CREATION</v>
      </c>
    </row>
    <row r="319" spans="2:10" hidden="1">
      <c r="B319" s="15" t="str">
        <f>DATA_PO!A311</f>
        <v>SupplyAgreementNumber</v>
      </c>
      <c r="C319" s="15"/>
      <c r="D319" s="15" t="str">
        <f>DATA_PO!C311</f>
        <v>C</v>
      </c>
      <c r="E319" s="15" t="str">
        <f>DATA_PO!D311</f>
        <v>SCHEDULE LINE</v>
      </c>
      <c r="F319" s="15" t="str">
        <f>DATA_PO!E311</f>
        <v>String</v>
      </c>
      <c r="G319" s="15">
        <f>DATA_PO!F311</f>
        <v>12</v>
      </c>
      <c r="H319" s="15"/>
      <c r="I319" s="15" t="str">
        <f>DATA_PO!G311</f>
        <v>Reference of the Supply Agreement process. In UI, Hyperlink to coming SupplyAgreementProcess screen.</v>
      </c>
      <c r="J319" s="45" t="str">
        <f>DATA_PO!I311</f>
        <v>4600009542/00</v>
      </c>
    </row>
    <row r="320" spans="2:10" hidden="1">
      <c r="B320" s="15" t="str">
        <f>DATA_PO!A312</f>
        <v>SupplierAcknowledgmentNumber</v>
      </c>
      <c r="C320" s="15"/>
      <c r="D320" s="15" t="str">
        <f>DATA_PO!C312</f>
        <v>C</v>
      </c>
      <c r="E320" s="15" t="str">
        <f>DATA_PO!D312</f>
        <v>SCHEDULE LINE</v>
      </c>
      <c r="F320" s="15" t="str">
        <f>DATA_PO!E312</f>
        <v>String</v>
      </c>
      <c r="G320" s="15">
        <f>DATA_PO!F312</f>
        <v>35</v>
      </c>
      <c r="H320" s="15"/>
      <c r="I320" s="15" t="str">
        <f>DATA_PO!G312</f>
        <v>Contains the supplier acknowledgment or reference number. Is to be added by supplier within the AirSupply system.</v>
      </c>
      <c r="J320" s="45" t="str">
        <f>DATA_PO!I312</f>
        <v>Supplier Acknowledgment Number 123</v>
      </c>
    </row>
    <row r="321" spans="2:10" hidden="1">
      <c r="B321" s="15" t="str">
        <f>DATA_PO!A313</f>
        <v>RepairType</v>
      </c>
      <c r="C321" s="15"/>
      <c r="D321" s="15" t="str">
        <f>DATA_PO!C313</f>
        <v>C</v>
      </c>
      <c r="E321" s="15" t="str">
        <f>DATA_PO!D313</f>
        <v>SCHEDULE LINE</v>
      </c>
      <c r="F321" s="15" t="str">
        <f>DATA_PO!E313</f>
        <v>String</v>
      </c>
      <c r="G321" s="15">
        <f>DATA_PO!F313</f>
        <v>0</v>
      </c>
      <c r="H321" s="15"/>
      <c r="I321" s="15" t="str">
        <f>DATA_PO!G313</f>
        <v>Type of the Repair the customer is ordering</v>
      </c>
      <c r="J321" s="45" t="str">
        <f>DATA_PO!I313</f>
        <v>Overhaul</v>
      </c>
    </row>
    <row r="322" spans="2:10" hidden="1">
      <c r="B322" s="15" t="str">
        <f>DATA_PO!A314</f>
        <v>SerialNumber</v>
      </c>
      <c r="C322" s="15"/>
      <c r="D322" s="15" t="str">
        <f>DATA_PO!C314</f>
        <v>C</v>
      </c>
      <c r="E322" s="15" t="str">
        <f>DATA_PO!D314</f>
        <v>SCHEDULE LINE</v>
      </c>
      <c r="F322" s="15" t="str">
        <f>DATA_PO!E314</f>
        <v>String</v>
      </c>
      <c r="G322" s="15">
        <f>DATA_PO!F314</f>
        <v>0</v>
      </c>
      <c r="H322" s="15"/>
      <c r="I322" s="15" t="str">
        <f>DATA_PO!G314</f>
        <v>Serial Number of the part(s) to be repaired</v>
      </c>
      <c r="J322" s="45" t="str">
        <f>DATA_PO!I314</f>
        <v>283724-A4</v>
      </c>
    </row>
    <row r="323" spans="2:10" hidden="1">
      <c r="B323" s="15" t="str">
        <f>DATA_PO!A315</f>
        <v>TransportEndDate</v>
      </c>
      <c r="C323" s="15"/>
      <c r="D323" s="15" t="str">
        <f>DATA_PO!C315</f>
        <v>C</v>
      </c>
      <c r="E323" s="15" t="str">
        <f>DATA_PO!D315</f>
        <v>SCHEDULE LINE</v>
      </c>
      <c r="F323" s="15" t="str">
        <f>DATA_PO!E315</f>
        <v>DATETIME</v>
      </c>
      <c r="G323" s="15">
        <f>DATA_PO!F315</f>
        <v>0</v>
      </c>
      <c r="H323" s="15"/>
      <c r="I323" s="15" t="str">
        <f>DATA_PO!G315</f>
        <v>Transport End Date, provided by customer</v>
      </c>
      <c r="J323" s="45">
        <f>DATA_PO!I315</f>
        <v>20230415</v>
      </c>
    </row>
    <row r="324" spans="2:10" hidden="1">
      <c r="B324" s="15" t="str">
        <f>DATA_PO!A316</f>
        <v>ReceiptAtSupplierDate</v>
      </c>
      <c r="C324" s="15"/>
      <c r="D324" s="15" t="str">
        <f>DATA_PO!C316</f>
        <v>C</v>
      </c>
      <c r="E324" s="15" t="str">
        <f>DATA_PO!D316</f>
        <v>SCHEDULE LINE</v>
      </c>
      <c r="F324" s="15" t="str">
        <f>DATA_PO!E316</f>
        <v>DATETIME</v>
      </c>
      <c r="G324" s="15">
        <f>DATA_PO!F316</f>
        <v>0</v>
      </c>
      <c r="H324" s="15"/>
      <c r="I324" s="15" t="str">
        <f>DATA_PO!G316</f>
        <v>Date indicating when the supplier has received the goods to be repaired</v>
      </c>
      <c r="J324" s="45">
        <f>DATA_PO!I316</f>
        <v>20230119</v>
      </c>
    </row>
    <row r="325" spans="2:10" hidden="1">
      <c r="B325" s="15" t="str">
        <f>DATA_PO!A317</f>
        <v>QuotationDate</v>
      </c>
      <c r="C325" s="15"/>
      <c r="D325" s="15" t="str">
        <f>DATA_PO!C317</f>
        <v>C</v>
      </c>
      <c r="E325" s="15" t="str">
        <f>DATA_PO!D317</f>
        <v>SCHEDULE LINE</v>
      </c>
      <c r="F325" s="15" t="str">
        <f>DATA_PO!E317</f>
        <v>DATETIME</v>
      </c>
      <c r="G325" s="15">
        <f>DATA_PO!F317</f>
        <v>0</v>
      </c>
      <c r="H325" s="15"/>
      <c r="I325" s="15" t="str">
        <f>DATA_PO!G317</f>
        <v>Date of the Repair Quote provided by the supplier (generated by  AirSupply when supplier uploads the attachment of type "Repair Quote)</v>
      </c>
      <c r="J325" s="45">
        <f>DATA_PO!I317</f>
        <v>20230418</v>
      </c>
    </row>
    <row r="326" spans="2:10" hidden="1">
      <c r="B326" s="15" t="str">
        <f>DATA_PO!A318</f>
        <v>PlannedDaysForRepair</v>
      </c>
      <c r="C326" s="15"/>
      <c r="D326" s="15" t="str">
        <f>DATA_PO!C318</f>
        <v>C</v>
      </c>
      <c r="E326" s="15" t="str">
        <f>DATA_PO!D318</f>
        <v>SCHEDULE LINE</v>
      </c>
      <c r="F326" s="15" t="str">
        <f>DATA_PO!E318</f>
        <v>Decimal</v>
      </c>
      <c r="G326" s="15">
        <f>DATA_PO!F318</f>
        <v>0</v>
      </c>
      <c r="H326" s="15"/>
      <c r="I326" s="15" t="str">
        <f>DATA_PO!G318</f>
        <v>Expected duration of the repair (in days). Provided by the supplier</v>
      </c>
      <c r="J326" s="45">
        <f>DATA_PO!I318</f>
        <v>14</v>
      </c>
    </row>
    <row r="327" spans="2:10" hidden="1">
      <c r="B327" s="15" t="str">
        <f>DATA_PO!A319</f>
        <v>DownloadedOnce</v>
      </c>
      <c r="C327" s="15"/>
      <c r="D327" s="15" t="str">
        <f>DATA_PO!C319</f>
        <v>C</v>
      </c>
      <c r="E327" s="15" t="str">
        <f>DATA_PO!D319</f>
        <v>SCHEDULE LINE</v>
      </c>
      <c r="F327" s="15" t="str">
        <f>DATA_PO!E319</f>
        <v>Boolean</v>
      </c>
      <c r="G327" s="15" t="str">
        <f>DATA_PO!F319</f>
        <v>-</v>
      </c>
      <c r="H327" s="15"/>
      <c r="I327" s="15" t="str">
        <f>DATA_PO!G319</f>
        <v xml:space="preserve">Defines whether this schedule line was once contained in a user intiiated download.
(This allows to detect yet not downloaded PO schedule lines.)
This value will be updated only once (from false to true when the first download of record appears.)
</v>
      </c>
      <c r="J327" s="45" t="str">
        <f>DATA_PO!I319</f>
        <v>Y</v>
      </c>
    </row>
    <row r="328" spans="2:10" hidden="1">
      <c r="B328" s="15" t="str">
        <f>DATA_PO!A320</f>
        <v>Downloaded</v>
      </c>
      <c r="C328" s="15"/>
      <c r="D328" s="15" t="str">
        <f>DATA_PO!C320</f>
        <v>C</v>
      </c>
      <c r="E328" s="15" t="str">
        <f>DATA_PO!D320</f>
        <v>SCHEDULE LINE</v>
      </c>
      <c r="F328" s="15" t="str">
        <f>DATA_PO!E320</f>
        <v>Boolean</v>
      </c>
      <c r="G328" s="15" t="str">
        <f>DATA_PO!F320</f>
        <v>-</v>
      </c>
      <c r="H328" s="15"/>
      <c r="I328" s="15" t="str">
        <f>DATA_PO!G320</f>
        <v xml:space="preserve">Defines whether this schedule line was once contained in a user intiiated download.
(This allows to detect yet not downloaded PO schedule lines.)
This flag will be resetted on each update (change) either of PO as well as other data members and indicates accordingly the download of this PO schedule line version.
</v>
      </c>
      <c r="J328" s="45" t="str">
        <f>DATA_PO!I320</f>
        <v>Y</v>
      </c>
    </row>
    <row r="329" spans="2:10" hidden="1">
      <c r="B329" s="15" t="str">
        <f>DATA_PO!A321</f>
        <v>PlannedDispatch</v>
      </c>
      <c r="C329" s="15"/>
      <c r="D329" s="15" t="str">
        <f>DATA_PO!C321</f>
        <v>C</v>
      </c>
      <c r="E329" s="15" t="str">
        <f>DATA_PO!D321</f>
        <v>SCHEDULE LINE</v>
      </c>
      <c r="F329" s="15" t="str">
        <f>DATA_PO!E321</f>
        <v>DATETIME</v>
      </c>
      <c r="G329" s="15">
        <f>DATA_PO!F321</f>
        <v>14</v>
      </c>
      <c r="H329" s="15"/>
      <c r="I329" s="15" t="str">
        <f>DATA_PO!G321</f>
        <v>Planned dispatch advice sending date (Request Shipment Date)</v>
      </c>
      <c r="J329" s="45">
        <f>DATA_PO!I321</f>
        <v>20200910</v>
      </c>
    </row>
    <row r="330" spans="2:10" hidden="1">
      <c r="B330" s="15" t="str">
        <f>DATA_PO!A322</f>
        <v>ModifiedBy</v>
      </c>
      <c r="C330" s="15"/>
      <c r="D330" s="15" t="str">
        <f>DATA_PO!C322</f>
        <v>C</v>
      </c>
      <c r="E330" s="15" t="str">
        <f>DATA_PO!D322</f>
        <v>SCHEDULE LINE</v>
      </c>
      <c r="F330" s="15" t="str">
        <f>DATA_PO!E322</f>
        <v>String</v>
      </c>
      <c r="G330" s="15">
        <f>DATA_PO!F322</f>
        <v>64</v>
      </c>
      <c r="H330" s="15"/>
      <c r="I330" s="15" t="str">
        <f>DATA_PO!G322</f>
        <v>The user ID of the user which has performed the change.</v>
      </c>
      <c r="J330" s="45" t="str">
        <f>DATA_PO!I322</f>
        <v>SMA0000N0N1A</v>
      </c>
    </row>
    <row r="331" spans="2:10" hidden="1">
      <c r="B331" s="15" t="str">
        <f>DATA_PO!A323</f>
        <v>LocalOperation</v>
      </c>
      <c r="C331" s="15"/>
      <c r="D331" s="15" t="str">
        <f>DATA_PO!C323</f>
        <v>C</v>
      </c>
      <c r="E331" s="15" t="str">
        <f>DATA_PO!D323</f>
        <v>SCHEDULE LINE</v>
      </c>
      <c r="F331" s="15" t="str">
        <f>DATA_PO!E323</f>
        <v>String</v>
      </c>
      <c r="G331" s="15">
        <f>DATA_PO!F323</f>
        <v>64</v>
      </c>
      <c r="H331" s="15"/>
      <c r="I331" s="15" t="str">
        <f>DATA_PO!G323</f>
        <v>The local operation name. E.g. “customer modify”, “customer cancel”, “supplier modify”, etc.</v>
      </c>
      <c r="J331" s="45" t="str">
        <f>DATA_PO!I323</f>
        <v>Supplier Accept</v>
      </c>
    </row>
    <row r="332" spans="2:10" hidden="1">
      <c r="B332" s="15" t="str">
        <f>DATA_PO!A324</f>
        <v>ShippedQuantityMustEqual</v>
      </c>
      <c r="C332" s="15"/>
      <c r="D332" s="15" t="str">
        <f>DATA_PO!C324</f>
        <v>C</v>
      </c>
      <c r="E332" s="15" t="str">
        <f>DATA_PO!D324</f>
        <v>SCHEDULE LINE</v>
      </c>
      <c r="F332" s="15" t="str">
        <f>DATA_PO!E324</f>
        <v>Boolean</v>
      </c>
      <c r="G332" s="15" t="str">
        <f>DATA_PO!F324</f>
        <v>-</v>
      </c>
      <c r="H332" s="15"/>
      <c r="I332" s="15" t="str">
        <f>DATA_PO!G324</f>
        <v>If the Flag is set (send within the PO) the shipped quantity must be the same as the requested quantity (usecase: Customer could not treat POs in splitted DAs.)</v>
      </c>
      <c r="J332" s="45" t="str">
        <f>DATA_PO!I324</f>
        <v>Y</v>
      </c>
    </row>
    <row r="333" spans="2:10" hidden="1">
      <c r="B333" s="15" t="str">
        <f>DATA_PO!A325</f>
        <v>KITisChanged</v>
      </c>
      <c r="C333" s="15"/>
      <c r="D333" s="15" t="str">
        <f>DATA_PO!C325</f>
        <v>C</v>
      </c>
      <c r="E333" s="15" t="str">
        <f>DATA_PO!D325</f>
        <v>SCHEDULE LINE</v>
      </c>
      <c r="F333" s="15" t="str">
        <f>DATA_PO!E325</f>
        <v>Boolean</v>
      </c>
      <c r="G333" s="15" t="str">
        <f>DATA_PO!F325</f>
        <v>-</v>
      </c>
      <c r="H333" s="15"/>
      <c r="I333" s="15" t="str">
        <f>DATA_PO!G325</f>
        <v>Defines whether one of the KIT elements the PO line belongs to has been changed.</v>
      </c>
      <c r="J333" s="45" t="str">
        <f>DATA_PO!I325</f>
        <v>Y</v>
      </c>
    </row>
    <row r="334" spans="2:10" hidden="1">
      <c r="B334" s="15" t="str">
        <f>DATA_PO!A326</f>
        <v>PublicationUser</v>
      </c>
      <c r="C334" s="15"/>
      <c r="D334" s="15" t="str">
        <f>DATA_PO!C326</f>
        <v>C</v>
      </c>
      <c r="E334" s="15" t="str">
        <f>DATA_PO!D326</f>
        <v>SCHEDULE LINE</v>
      </c>
      <c r="F334" s="15" t="str">
        <f>DATA_PO!E326</f>
        <v>String</v>
      </c>
      <c r="G334" s="15">
        <f>DATA_PO!F326</f>
        <v>16</v>
      </c>
      <c r="H334" s="15"/>
      <c r="I334" s="15" t="str">
        <f>DATA_PO!G326</f>
        <v>Defines the ID of the user who has published the PO line.</v>
      </c>
      <c r="J334" s="45">
        <f>DATA_PO!I326</f>
        <v>0</v>
      </c>
    </row>
    <row r="335" spans="2:10" hidden="1">
      <c r="B335" s="15" t="str">
        <f>DATA_PO!A327</f>
        <v>RemainingDAQuantity</v>
      </c>
      <c r="C335" s="15"/>
      <c r="D335" s="15" t="str">
        <f>DATA_PO!C327</f>
        <v>C</v>
      </c>
      <c r="E335" s="15" t="str">
        <f>DATA_PO!D327</f>
        <v>SCHEDULE LINE</v>
      </c>
      <c r="F335" s="15" t="str">
        <f>DATA_PO!E327</f>
        <v>Decimal</v>
      </c>
      <c r="G335" s="15" t="str">
        <f>DATA_PO!F327</f>
        <v>-</v>
      </c>
      <c r="H335" s="15"/>
      <c r="I335" s="15" t="str">
        <f>DATA_PO!G327</f>
        <v xml:space="preserve">Defines the remaining despatch advice quantity. </v>
      </c>
      <c r="J335" s="45">
        <f>DATA_PO!I327</f>
        <v>3</v>
      </c>
    </row>
    <row r="336" spans="2:10" hidden="1">
      <c r="B336" s="15" t="str">
        <f>DATA_PO!A328</f>
        <v>Customer Pickup Date</v>
      </c>
      <c r="C336" s="15"/>
      <c r="D336" s="15" t="str">
        <f>DATA_PO!C328</f>
        <v>C</v>
      </c>
      <c r="E336" s="15" t="str">
        <f>DATA_PO!D328</f>
        <v>SCHEDULE LINE</v>
      </c>
      <c r="F336" s="15" t="str">
        <f>DATA_PO!E328</f>
        <v>DATETIME</v>
      </c>
      <c r="G336" s="15">
        <f>DATA_PO!F328</f>
        <v>19</v>
      </c>
      <c r="H336" s="15"/>
      <c r="I336" s="15" t="str">
        <f>DATA_PO!G328</f>
        <v>(from database table: TAIRTRANSPORTVISIBILITY - field name: CMAXCUSTOMERPICKUPDA
TE - data transferred via API from Airbus)</v>
      </c>
      <c r="J336" s="45">
        <f>DATA_PO!I328</f>
        <v>20200910</v>
      </c>
    </row>
    <row r="337" spans="2:10" hidden="1">
      <c r="B337" s="15" t="str">
        <f>DATA_PO!A329</f>
        <v>Supplier Pickup Date</v>
      </c>
      <c r="C337" s="15"/>
      <c r="D337" s="15" t="str">
        <f>DATA_PO!C329</f>
        <v>C</v>
      </c>
      <c r="E337" s="15" t="str">
        <f>DATA_PO!D329</f>
        <v>SCHEDULE LINE</v>
      </c>
      <c r="F337" s="15" t="str">
        <f>DATA_PO!E329</f>
        <v>DATETIME</v>
      </c>
      <c r="G337" s="15">
        <f>DATA_PO!F329</f>
        <v>19</v>
      </c>
      <c r="H337" s="15"/>
      <c r="I337" s="15" t="str">
        <f>DATA_PO!G329</f>
        <v>(from database table: TAIRTRANSPORTVISIBILITY - field name: CMAXSUPPLIERPICKUPDATE - data transferred via API from Airbus)</v>
      </c>
      <c r="J337" s="45">
        <f>DATA_PO!I329</f>
        <v>20200910</v>
      </c>
    </row>
    <row r="338" spans="2:10" hidden="1">
      <c r="B338" s="15" t="str">
        <f>DATA_PO!A330</f>
        <v>Real (Actual) Pickup Date</v>
      </c>
      <c r="C338" s="15"/>
      <c r="D338" s="15" t="str">
        <f>DATA_PO!C330</f>
        <v>C</v>
      </c>
      <c r="E338" s="15" t="str">
        <f>DATA_PO!D330</f>
        <v>SCHEDULE LINE</v>
      </c>
      <c r="F338" s="15" t="str">
        <f>DATA_PO!E330</f>
        <v>DATETIME</v>
      </c>
      <c r="G338" s="15">
        <f>DATA_PO!F330</f>
        <v>19</v>
      </c>
      <c r="H338" s="15"/>
      <c r="I338" s="15" t="str">
        <f>DATA_PO!G330</f>
        <v>Real (actual) Pickup date (from database table: TAIRTRANSPORTVISIBILITY - field name: CMAXREALPICKUPDATE - data transferred via API from Airbus)</v>
      </c>
      <c r="J338" s="45">
        <f>DATA_PO!I330</f>
        <v>20200910</v>
      </c>
    </row>
    <row r="339" spans="2:10" hidden="1">
      <c r="B339" s="15" t="str">
        <f>DATA_PO!A331</f>
        <v>ETA</v>
      </c>
      <c r="C339" s="15"/>
      <c r="D339" s="15" t="str">
        <f>DATA_PO!C331</f>
        <v>C</v>
      </c>
      <c r="E339" s="15" t="str">
        <f>DATA_PO!D331</f>
        <v>SCHEDULE LINE</v>
      </c>
      <c r="F339" s="15" t="str">
        <f>DATA_PO!E331</f>
        <v>DATETIME</v>
      </c>
      <c r="G339" s="15">
        <f>DATA_PO!F331</f>
        <v>19</v>
      </c>
      <c r="H339" s="15"/>
      <c r="I339" s="15" t="str">
        <f>DATA_PO!G331</f>
        <v>Estimated Date of Arrival of the goods at the customer
 (from database table:TAIRTRANSPORTVISIBILITY - field name: CMAXETADATE - data transferred via API from Airbus)</v>
      </c>
      <c r="J339" s="45">
        <f>DATA_PO!I331</f>
        <v>20200910</v>
      </c>
    </row>
    <row r="340" spans="2:10" hidden="1">
      <c r="B340" s="15" t="str">
        <f>DATA_PO!A332</f>
        <v>MultiShipment</v>
      </c>
      <c r="C340" s="15"/>
      <c r="D340" s="15" t="str">
        <f>DATA_PO!C332</f>
        <v>C</v>
      </c>
      <c r="E340" s="15" t="str">
        <f>DATA_PO!D332</f>
        <v>SCHEDULE LINE</v>
      </c>
      <c r="F340" s="15" t="str">
        <f>DATA_PO!E332</f>
        <v>Boolean</v>
      </c>
      <c r="G340" s="15" t="str">
        <f>DATA_PO!F332</f>
        <v>-</v>
      </c>
      <c r="H340" s="15"/>
      <c r="I340" s="15" t="str">
        <f>DATA_PO!G332</f>
        <v>Multi Shipment ("true" if more than TR-ID refers to this PO SL, "false" if one TR-ID refers to this PO SL)
(from database table: TAIRTRANSPORTVISIBILITY - field name: CMULTISHIPMENT - data transferred via API from Airbus)</v>
      </c>
      <c r="J340" s="45" t="str">
        <f>DATA_PO!I332</f>
        <v>Y</v>
      </c>
    </row>
    <row r="341" spans="2:10" hidden="1">
      <c r="B341" s="15" t="str">
        <f>DATA_PO!A333</f>
        <v>Transport Timeliness Indicator</v>
      </c>
      <c r="C341" s="15"/>
      <c r="D341" s="15" t="str">
        <f>DATA_PO!C333</f>
        <v>C</v>
      </c>
      <c r="E341" s="15" t="str">
        <f>DATA_PO!D333</f>
        <v>SCHEDULE LINE</v>
      </c>
      <c r="F341" s="15" t="str">
        <f>DATA_PO!E333</f>
        <v>String</v>
      </c>
      <c r="G341" s="15">
        <f>DATA_PO!F333</f>
        <v>38</v>
      </c>
      <c r="H341" s="15"/>
      <c r="I341" s="15" t="str">
        <f>DATA_PO!G333</f>
        <v>Calculated field: Comparision of the fields "ETA" and "last agreed promised date" -  displayed on UI in different colors (RED is ETA is &gt; last agreed promised date, GREEN if ETA is equal to last agreed promised date, YELLOW is ETA is &lt; last agreed promised date), in Download the days are displayed (e.g. "-10" in case of 10 days of earliness or "12" in case of 12 days of delay)
(from database table: TAIRTRANSPORTVISIBILITY - field name: CTIMELINESSINDICATOR and CTIMELINESSINDICATORDA
YS - data transferred via API from Airbus)</v>
      </c>
      <c r="J341" s="45">
        <f>DATA_PO!I333</f>
        <v>12</v>
      </c>
    </row>
    <row r="342" spans="2:10" hidden="1">
      <c r="B342" s="15" t="str">
        <f>DATA_PO!A334</f>
        <v>FlexibleField1</v>
      </c>
      <c r="C342" s="15"/>
      <c r="D342" s="15" t="str">
        <f>DATA_PO!C334</f>
        <v>C</v>
      </c>
      <c r="E342" s="15" t="str">
        <f>DATA_PO!D334</f>
        <v>SCHEDULE LINE</v>
      </c>
      <c r="F342" s="15" t="str">
        <f>DATA_PO!E334</f>
        <v>String</v>
      </c>
      <c r="G342" s="15">
        <f>DATA_PO!F334</f>
        <v>256</v>
      </c>
      <c r="H342" s="15"/>
      <c r="I342" s="15" t="str">
        <f>DATA_PO!G334</f>
        <v xml:space="preserve">Reserved for later usage. 
Relates to an according customer-level configura-tion key (see config options of PO list table, [POSPEC] page 211, and config options of PO header details, page 220) which allows to configure whether this field is to be displayed and for whom this field should be visible.
Accordingly this field will be displayed in the “Additional Information” section of the schedule line details (see “PO Details-Display (SO-PO-053)”, [POSPEC] page 214) in case it is configured to be used.
The field receives its true title (for column header as well as detail field) from the NLS configuration where it is shipped (as default) as “Flex-field n” (for column title) and “Flexible Field n” (as detail edit field title) – prior to first usage in the shipment, the NLS titles require to be updated according to meaning of flexible field.
</v>
      </c>
      <c r="J342" s="45" t="str">
        <f>DATA_PO!I334</f>
        <v>-</v>
      </c>
    </row>
    <row r="343" spans="2:10" hidden="1">
      <c r="B343" s="15" t="str">
        <f>DATA_PO!A335</f>
        <v>FlexibleField2</v>
      </c>
      <c r="C343" s="15"/>
      <c r="D343" s="15" t="str">
        <f>DATA_PO!C335</f>
        <v>C</v>
      </c>
      <c r="E343" s="15" t="str">
        <f>DATA_PO!D335</f>
        <v>SCHEDULE LINE</v>
      </c>
      <c r="F343" s="15" t="str">
        <f>DATA_PO!E335</f>
        <v>String</v>
      </c>
      <c r="G343" s="15">
        <f>DATA_PO!F335</f>
        <v>256</v>
      </c>
      <c r="H343" s="15"/>
      <c r="I343" s="15" t="str">
        <f>DATA_PO!G335</f>
        <v>see “Flexible Field 1”</v>
      </c>
      <c r="J343" s="45" t="str">
        <f>DATA_PO!I335</f>
        <v>-</v>
      </c>
    </row>
    <row r="344" spans="2:10" hidden="1">
      <c r="B344" s="15" t="str">
        <f>DATA_PO!A336</f>
        <v>FlexibleField3</v>
      </c>
      <c r="C344" s="15"/>
      <c r="D344" s="15" t="str">
        <f>DATA_PO!C336</f>
        <v>C</v>
      </c>
      <c r="E344" s="15" t="str">
        <f>DATA_PO!D336</f>
        <v>SCHEDULE LINE</v>
      </c>
      <c r="F344" s="15" t="str">
        <f>DATA_PO!E336</f>
        <v>String</v>
      </c>
      <c r="G344" s="15">
        <f>DATA_PO!F336</f>
        <v>256</v>
      </c>
      <c r="H344" s="15"/>
      <c r="I344" s="15" t="str">
        <f>DATA_PO!G336</f>
        <v>see “Flexible Field 1”</v>
      </c>
      <c r="J344" s="45" t="str">
        <f>DATA_PO!I336</f>
        <v>-</v>
      </c>
    </row>
    <row r="345" spans="2:10" hidden="1">
      <c r="B345" s="15" t="str">
        <f>DATA_PO!A337</f>
        <v>FlexibleField4</v>
      </c>
      <c r="C345" s="15"/>
      <c r="D345" s="15" t="str">
        <f>DATA_PO!C337</f>
        <v>C</v>
      </c>
      <c r="E345" s="15" t="str">
        <f>DATA_PO!D337</f>
        <v>SCHEDULE LINE</v>
      </c>
      <c r="F345" s="15" t="str">
        <f>DATA_PO!E337</f>
        <v>String</v>
      </c>
      <c r="G345" s="15">
        <f>DATA_PO!F337</f>
        <v>256</v>
      </c>
      <c r="H345" s="15"/>
      <c r="I345" s="15" t="str">
        <f>DATA_PO!G337</f>
        <v>see “Flexible Field 1”</v>
      </c>
      <c r="J345" s="45" t="str">
        <f>DATA_PO!I337</f>
        <v>-</v>
      </c>
    </row>
    <row r="346" spans="2:10" hidden="1">
      <c r="B346" s="15" t="str">
        <f>DATA_PO!A338</f>
        <v>FlexibleField5</v>
      </c>
      <c r="C346" s="15"/>
      <c r="D346" s="15" t="str">
        <f>DATA_PO!C338</f>
        <v>C</v>
      </c>
      <c r="E346" s="15" t="str">
        <f>DATA_PO!D338</f>
        <v>SCHEDULE LINE</v>
      </c>
      <c r="F346" s="15" t="str">
        <f>DATA_PO!E338</f>
        <v>String</v>
      </c>
      <c r="G346" s="15">
        <f>DATA_PO!F338</f>
        <v>256</v>
      </c>
      <c r="H346" s="15"/>
      <c r="I346" s="15" t="str">
        <f>DATA_PO!G338</f>
        <v>see “Flexible Field 1”</v>
      </c>
      <c r="J346" s="45" t="str">
        <f>DATA_PO!I338</f>
        <v>-</v>
      </c>
    </row>
    <row r="347" spans="2:10" hidden="1">
      <c r="B347" s="15" t="str">
        <f>DATA_PO!A339</f>
        <v>FlexibleField6</v>
      </c>
      <c r="C347" s="15"/>
      <c r="D347" s="15" t="str">
        <f>DATA_PO!C339</f>
        <v>C</v>
      </c>
      <c r="E347" s="15" t="str">
        <f>DATA_PO!D339</f>
        <v>SCHEDULE LINE</v>
      </c>
      <c r="F347" s="15" t="str">
        <f>DATA_PO!E339</f>
        <v>String</v>
      </c>
      <c r="G347" s="15">
        <f>DATA_PO!F339</f>
        <v>256</v>
      </c>
      <c r="H347" s="15"/>
      <c r="I347" s="15" t="str">
        <f>DATA_PO!G339</f>
        <v>see “Flexible Field 1”</v>
      </c>
      <c r="J347" s="45" t="str">
        <f>DATA_PO!I339</f>
        <v>-</v>
      </c>
    </row>
    <row r="348" spans="2:10" hidden="1">
      <c r="B348" s="15" t="str">
        <f>DATA_PO!A340</f>
        <v>FlexibleField7</v>
      </c>
      <c r="C348" s="15"/>
      <c r="D348" s="15" t="str">
        <f>DATA_PO!C340</f>
        <v>C</v>
      </c>
      <c r="E348" s="15" t="str">
        <f>DATA_PO!D340</f>
        <v>SCHEDULE LINE</v>
      </c>
      <c r="F348" s="15" t="str">
        <f>DATA_PO!E340</f>
        <v>String</v>
      </c>
      <c r="G348" s="15">
        <f>DATA_PO!F340</f>
        <v>256</v>
      </c>
      <c r="H348" s="15"/>
      <c r="I348" s="15" t="str">
        <f>DATA_PO!G340</f>
        <v>see “Flexible Field 1”</v>
      </c>
      <c r="J348" s="45" t="str">
        <f>DATA_PO!I340</f>
        <v>-</v>
      </c>
    </row>
    <row r="349" spans="2:10" hidden="1">
      <c r="B349" s="15" t="str">
        <f>DATA_PO!A341</f>
        <v>FlexibleField8</v>
      </c>
      <c r="C349" s="15"/>
      <c r="D349" s="15" t="str">
        <f>DATA_PO!C341</f>
        <v>C</v>
      </c>
      <c r="E349" s="15" t="str">
        <f>DATA_PO!D341</f>
        <v>SCHEDULE LINE</v>
      </c>
      <c r="F349" s="15" t="str">
        <f>DATA_PO!E341</f>
        <v>String</v>
      </c>
      <c r="G349" s="15">
        <f>DATA_PO!F341</f>
        <v>256</v>
      </c>
      <c r="H349" s="15"/>
      <c r="I349" s="15" t="str">
        <f>DATA_PO!G341</f>
        <v>see “Flexible Field 1”</v>
      </c>
      <c r="J349" s="45" t="str">
        <f>DATA_PO!I341</f>
        <v>-</v>
      </c>
    </row>
    <row r="350" spans="2:10" ht="26.45">
      <c r="B350" s="15" t="str">
        <f>DATA_PO!A342</f>
        <v>FlexibleField9</v>
      </c>
      <c r="C350" s="15" t="s">
        <v>99</v>
      </c>
      <c r="D350" s="15" t="str">
        <f>DATA_PO!C342</f>
        <v>C</v>
      </c>
      <c r="E350" s="15" t="str">
        <f>DATA_PO!D342</f>
        <v>SCHEDULE LINE</v>
      </c>
      <c r="F350" s="15" t="str">
        <f>DATA_PO!E342</f>
        <v>DATETIME</v>
      </c>
      <c r="G350" s="15">
        <f>DATA_PO!F342</f>
        <v>14</v>
      </c>
      <c r="H350" s="15"/>
      <c r="I350" s="50" t="s">
        <v>100</v>
      </c>
      <c r="J350" s="45" t="str">
        <f>DATA_PO!I342</f>
        <v>-</v>
      </c>
    </row>
    <row r="351" spans="2:10" hidden="1">
      <c r="B351" s="15" t="str">
        <f>DATA_PO!A343</f>
        <v>FlexibleField10</v>
      </c>
      <c r="C351" s="15"/>
      <c r="D351" s="15" t="str">
        <f>DATA_PO!C343</f>
        <v>C</v>
      </c>
      <c r="E351" s="15" t="str">
        <f>DATA_PO!D343</f>
        <v>SCHEDULE LINE</v>
      </c>
      <c r="F351" s="15" t="str">
        <f>DATA_PO!E343</f>
        <v>DATETIME</v>
      </c>
      <c r="G351" s="15">
        <f>DATA_PO!F343</f>
        <v>14</v>
      </c>
      <c r="H351" s="15"/>
      <c r="I351" s="15" t="str">
        <f>DATA_PO!G343</f>
        <v>see “Flexible Field 1”</v>
      </c>
      <c r="J351" s="45" t="str">
        <f>DATA_PO!I343</f>
        <v>-</v>
      </c>
    </row>
    <row r="352" spans="2:10" hidden="1">
      <c r="B352" s="15" t="str">
        <f>DATA_PO!A344</f>
        <v>FlexibleField11</v>
      </c>
      <c r="C352" s="15"/>
      <c r="D352" s="15" t="str">
        <f>DATA_PO!C344</f>
        <v>C</v>
      </c>
      <c r="E352" s="15" t="str">
        <f>DATA_PO!D344</f>
        <v>SCHEDULE LINE</v>
      </c>
      <c r="F352" s="15" t="str">
        <f>DATA_PO!E344</f>
        <v>String</v>
      </c>
      <c r="G352" s="15">
        <f>DATA_PO!F344</f>
        <v>256</v>
      </c>
      <c r="H352" s="15"/>
      <c r="I352" s="15" t="str">
        <f>DATA_PO!G344</f>
        <v>see “Flexible Field 1”</v>
      </c>
      <c r="J352" s="45" t="str">
        <f>DATA_PO!I344</f>
        <v>-</v>
      </c>
    </row>
    <row r="353" spans="2:10" hidden="1">
      <c r="B353" s="15" t="str">
        <f>DATA_PO!A345</f>
        <v>FlexibleField12</v>
      </c>
      <c r="C353" s="15"/>
      <c r="D353" s="15" t="str">
        <f>DATA_PO!C345</f>
        <v>C</v>
      </c>
      <c r="E353" s="15" t="str">
        <f>DATA_PO!D345</f>
        <v>SCHEDULE LINE</v>
      </c>
      <c r="F353" s="15" t="str">
        <f>DATA_PO!E345</f>
        <v>String</v>
      </c>
      <c r="G353" s="15">
        <f>DATA_PO!F345</f>
        <v>256</v>
      </c>
      <c r="H353" s="15"/>
      <c r="I353" s="15" t="str">
        <f>DATA_PO!G345</f>
        <v>see “Flexible Field 1”</v>
      </c>
      <c r="J353" s="45" t="str">
        <f>DATA_PO!I345</f>
        <v>-</v>
      </c>
    </row>
    <row r="354" spans="2:10" hidden="1">
      <c r="B354" s="15" t="str">
        <f>DATA_PO!A346</f>
        <v>FlexibleField13</v>
      </c>
      <c r="C354" s="15"/>
      <c r="D354" s="15" t="str">
        <f>DATA_PO!C346</f>
        <v>C</v>
      </c>
      <c r="E354" s="15" t="str">
        <f>DATA_PO!D346</f>
        <v>SCHEDULE LINE</v>
      </c>
      <c r="F354" s="15" t="str">
        <f>DATA_PO!E346</f>
        <v>String</v>
      </c>
      <c r="G354" s="15">
        <f>DATA_PO!F346</f>
        <v>256</v>
      </c>
      <c r="H354" s="15"/>
      <c r="I354" s="15" t="str">
        <f>DATA_PO!G346</f>
        <v>see “Flexible Field 1”</v>
      </c>
      <c r="J354" s="45" t="str">
        <f>DATA_PO!I346</f>
        <v>-</v>
      </c>
    </row>
    <row r="355" spans="2:10" hidden="1">
      <c r="B355" s="15" t="str">
        <f>DATA_PO!A347</f>
        <v>FlexibleField14</v>
      </c>
      <c r="C355" s="15"/>
      <c r="D355" s="15" t="str">
        <f>DATA_PO!C347</f>
        <v>C</v>
      </c>
      <c r="E355" s="15" t="str">
        <f>DATA_PO!D347</f>
        <v>SCHEDULE LINE</v>
      </c>
      <c r="F355" s="15" t="str">
        <f>DATA_PO!E347</f>
        <v>String</v>
      </c>
      <c r="G355" s="15">
        <f>DATA_PO!F347</f>
        <v>256</v>
      </c>
      <c r="H355" s="15"/>
      <c r="I355" s="15" t="str">
        <f>DATA_PO!G347</f>
        <v>see “Flexible Field 1”</v>
      </c>
      <c r="J355" s="45" t="str">
        <f>DATA_PO!I347</f>
        <v>-</v>
      </c>
    </row>
    <row r="356" spans="2:10" hidden="1">
      <c r="B356" s="15" t="str">
        <f>DATA_PO!A348</f>
        <v>FlexibleField15</v>
      </c>
      <c r="C356" s="15"/>
      <c r="D356" s="15" t="str">
        <f>DATA_PO!C348</f>
        <v>C</v>
      </c>
      <c r="E356" s="15" t="str">
        <f>DATA_PO!D348</f>
        <v>SCHEDULE LINE</v>
      </c>
      <c r="F356" s="15" t="str">
        <f>DATA_PO!E348</f>
        <v>String</v>
      </c>
      <c r="G356" s="15">
        <f>DATA_PO!F348</f>
        <v>256</v>
      </c>
      <c r="H356" s="15"/>
      <c r="I356" s="15" t="str">
        <f>DATA_PO!G348</f>
        <v>see “Flexible Field 1”</v>
      </c>
      <c r="J356" s="45" t="str">
        <f>DATA_PO!I348</f>
        <v>-</v>
      </c>
    </row>
    <row r="357" spans="2:10" hidden="1">
      <c r="B357" s="15" t="str">
        <f>DATA_PO!A349</f>
        <v>FlexibleField16</v>
      </c>
      <c r="C357" s="15"/>
      <c r="D357" s="15" t="str">
        <f>DATA_PO!C349</f>
        <v>C</v>
      </c>
      <c r="E357" s="15" t="str">
        <f>DATA_PO!D349</f>
        <v>SCHEDULE LINE</v>
      </c>
      <c r="F357" s="15" t="str">
        <f>DATA_PO!E349</f>
        <v>String</v>
      </c>
      <c r="G357" s="15">
        <f>DATA_PO!F349</f>
        <v>256</v>
      </c>
      <c r="H357" s="15"/>
      <c r="I357" s="15" t="str">
        <f>DATA_PO!G349</f>
        <v>see “Flexible Field 1”</v>
      </c>
      <c r="J357" s="45" t="str">
        <f>DATA_PO!I349</f>
        <v>-</v>
      </c>
    </row>
    <row r="358" spans="2:10" hidden="1">
      <c r="B358" s="15" t="str">
        <f>DATA_PO!A350</f>
        <v>FlexibleField17</v>
      </c>
      <c r="C358" s="15"/>
      <c r="D358" s="15" t="str">
        <f>DATA_PO!C350</f>
        <v>C</v>
      </c>
      <c r="E358" s="15" t="str">
        <f>DATA_PO!D350</f>
        <v>SCHEDULE LINE</v>
      </c>
      <c r="F358" s="15" t="str">
        <f>DATA_PO!E350</f>
        <v>String</v>
      </c>
      <c r="G358" s="15">
        <f>DATA_PO!F350</f>
        <v>256</v>
      </c>
      <c r="H358" s="15"/>
      <c r="I358" s="15" t="str">
        <f>DATA_PO!G350</f>
        <v>see “Flexible Field 1”</v>
      </c>
      <c r="J358" s="45" t="str">
        <f>DATA_PO!I350</f>
        <v>-</v>
      </c>
    </row>
    <row r="359" spans="2:10" hidden="1">
      <c r="B359" s="15" t="str">
        <f>DATA_PO!A351</f>
        <v>FlexibleField18</v>
      </c>
      <c r="C359" s="15"/>
      <c r="D359" s="15" t="str">
        <f>DATA_PO!C351</f>
        <v>C</v>
      </c>
      <c r="E359" s="15" t="str">
        <f>DATA_PO!D351</f>
        <v>SCHEDULE LINE</v>
      </c>
      <c r="F359" s="15" t="str">
        <f>DATA_PO!E351</f>
        <v>String</v>
      </c>
      <c r="G359" s="15">
        <f>DATA_PO!F351</f>
        <v>256</v>
      </c>
      <c r="H359" s="15"/>
      <c r="I359" s="15" t="e">
        <f>DATA_PO!G351</f>
        <v>#REF!</v>
      </c>
      <c r="J359" s="45" t="str">
        <f>DATA_PO!I351</f>
        <v>-</v>
      </c>
    </row>
    <row r="360" spans="2:10" hidden="1">
      <c r="B360" s="15" t="str">
        <f>DATA_PO!A352</f>
        <v>FlexibleField19</v>
      </c>
      <c r="C360" s="15"/>
      <c r="D360" s="15" t="str">
        <f>DATA_PO!C352</f>
        <v>C</v>
      </c>
      <c r="E360" s="15" t="str">
        <f>DATA_PO!D352</f>
        <v>SCHEDULE LINE</v>
      </c>
      <c r="F360" s="15" t="str">
        <f>DATA_PO!E352</f>
        <v>DATETIME</v>
      </c>
      <c r="G360" s="15">
        <f>DATA_PO!F352</f>
        <v>14</v>
      </c>
      <c r="H360" s="15"/>
      <c r="I360" s="15" t="str">
        <f>DATA_PO!G352</f>
        <v>see “Flexible Field 1”</v>
      </c>
      <c r="J360" s="45" t="str">
        <f>DATA_PO!I352</f>
        <v>-</v>
      </c>
    </row>
    <row r="361" spans="2:10" hidden="1">
      <c r="B361" s="15" t="str">
        <f>DATA_PO!A353</f>
        <v>FlexibleField20</v>
      </c>
      <c r="C361" s="15"/>
      <c r="D361" s="15" t="str">
        <f>DATA_PO!C353</f>
        <v>C</v>
      </c>
      <c r="E361" s="15" t="str">
        <f>DATA_PO!D353</f>
        <v>SCHEDULE LINE</v>
      </c>
      <c r="F361" s="15" t="str">
        <f>DATA_PO!E353</f>
        <v>DATETIME</v>
      </c>
      <c r="G361" s="15">
        <f>DATA_PO!F353</f>
        <v>14</v>
      </c>
      <c r="H361" s="15"/>
      <c r="I361" s="15" t="str">
        <f>DATA_PO!G353</f>
        <v>see “Flexible Field 1”</v>
      </c>
      <c r="J361" s="45" t="str">
        <f>DATA_PO!I353</f>
        <v>-</v>
      </c>
    </row>
    <row r="362" spans="2:10" hidden="1">
      <c r="B362" s="15" t="str">
        <f>DATA_PO!A354</f>
        <v>FlexibleField21</v>
      </c>
      <c r="C362" s="15"/>
      <c r="D362" s="15" t="str">
        <f>DATA_PO!C354</f>
        <v>C</v>
      </c>
      <c r="E362" s="15" t="str">
        <f>DATA_PO!D354</f>
        <v>SCHEDULE LINE</v>
      </c>
      <c r="F362" s="15" t="str">
        <f>DATA_PO!E354</f>
        <v>String</v>
      </c>
      <c r="G362" s="15">
        <f>DATA_PO!F354</f>
        <v>256</v>
      </c>
      <c r="H362" s="15"/>
      <c r="I362" s="15" t="str">
        <f>DATA_PO!G354</f>
        <v>see “Flexible Field 1”</v>
      </c>
      <c r="J362" s="45" t="str">
        <f>DATA_PO!I354</f>
        <v>-</v>
      </c>
    </row>
    <row r="363" spans="2:10" hidden="1">
      <c r="B363" s="15" t="str">
        <f>DATA_PO!A355</f>
        <v>FlexibleField22</v>
      </c>
      <c r="C363" s="15"/>
      <c r="D363" s="15" t="str">
        <f>DATA_PO!C355</f>
        <v>C</v>
      </c>
      <c r="E363" s="15" t="str">
        <f>DATA_PO!D355</f>
        <v>SCHEDULE LINE</v>
      </c>
      <c r="F363" s="15" t="str">
        <f>DATA_PO!E355</f>
        <v>String</v>
      </c>
      <c r="G363" s="15">
        <f>DATA_PO!F355</f>
        <v>256</v>
      </c>
      <c r="H363" s="15"/>
      <c r="I363" s="15" t="str">
        <f>DATA_PO!G355</f>
        <v>see “Flexible Field 1”</v>
      </c>
      <c r="J363" s="45" t="str">
        <f>DATA_PO!I355</f>
        <v>-</v>
      </c>
    </row>
    <row r="364" spans="2:10" hidden="1">
      <c r="B364" s="15" t="str">
        <f>DATA_PO!A356</f>
        <v>FlexibleField23</v>
      </c>
      <c r="C364" s="15"/>
      <c r="D364" s="15" t="str">
        <f>DATA_PO!C356</f>
        <v>C</v>
      </c>
      <c r="E364" s="15" t="str">
        <f>DATA_PO!D356</f>
        <v>SCHEDULE LINE</v>
      </c>
      <c r="F364" s="15" t="str">
        <f>DATA_PO!E356</f>
        <v>String</v>
      </c>
      <c r="G364" s="15">
        <f>DATA_PO!F356</f>
        <v>256</v>
      </c>
      <c r="H364" s="15"/>
      <c r="I364" s="15" t="str">
        <f>DATA_PO!G356</f>
        <v>see “Flexible Field 1”</v>
      </c>
      <c r="J364" s="45" t="str">
        <f>DATA_PO!I356</f>
        <v>-</v>
      </c>
    </row>
    <row r="365" spans="2:10" hidden="1">
      <c r="B365" s="15" t="str">
        <f>DATA_PO!A357</f>
        <v>FlexibleField24</v>
      </c>
      <c r="C365" s="15"/>
      <c r="D365" s="15" t="str">
        <f>DATA_PO!C357</f>
        <v>C</v>
      </c>
      <c r="E365" s="15" t="str">
        <f>DATA_PO!D357</f>
        <v>SCHEDULE LINE</v>
      </c>
      <c r="F365" s="15" t="str">
        <f>DATA_PO!E357</f>
        <v>String</v>
      </c>
      <c r="G365" s="15">
        <f>DATA_PO!F357</f>
        <v>256</v>
      </c>
      <c r="H365" s="15"/>
      <c r="I365" s="15" t="str">
        <f>DATA_PO!G357</f>
        <v>see “Flexible Field 1”</v>
      </c>
      <c r="J365" s="45" t="str">
        <f>DATA_PO!I357</f>
        <v>-</v>
      </c>
    </row>
    <row r="366" spans="2:10" hidden="1">
      <c r="B366" s="15" t="str">
        <f>DATA_PO!A358</f>
        <v>FlexibleField25</v>
      </c>
      <c r="C366" s="15"/>
      <c r="D366" s="15" t="str">
        <f>DATA_PO!C358</f>
        <v>C</v>
      </c>
      <c r="E366" s="15" t="str">
        <f>DATA_PO!D358</f>
        <v>SCHEDULE LINE</v>
      </c>
      <c r="F366" s="15" t="str">
        <f>DATA_PO!E358</f>
        <v>String</v>
      </c>
      <c r="G366" s="15">
        <f>DATA_PO!F358</f>
        <v>256</v>
      </c>
      <c r="H366" s="15"/>
      <c r="I366" s="15" t="str">
        <f>DATA_PO!G358</f>
        <v>see “Flexible Field 1”</v>
      </c>
      <c r="J366" s="45" t="str">
        <f>DATA_PO!I358</f>
        <v>-</v>
      </c>
    </row>
    <row r="367" spans="2:10" hidden="1">
      <c r="B367" s="15" t="str">
        <f>DATA_PO!A359</f>
        <v>FlexibleField26</v>
      </c>
      <c r="C367" s="15"/>
      <c r="D367" s="15" t="str">
        <f>DATA_PO!C359</f>
        <v>C</v>
      </c>
      <c r="E367" s="15" t="str">
        <f>DATA_PO!D359</f>
        <v>SCHEDULE LINE</v>
      </c>
      <c r="F367" s="15" t="str">
        <f>DATA_PO!E359</f>
        <v>String</v>
      </c>
      <c r="G367" s="15">
        <f>DATA_PO!F359</f>
        <v>256</v>
      </c>
      <c r="H367" s="15"/>
      <c r="I367" s="15" t="str">
        <f>DATA_PO!G359</f>
        <v>see “Flexible Field 1”</v>
      </c>
      <c r="J367" s="45" t="str">
        <f>DATA_PO!I359</f>
        <v>-</v>
      </c>
    </row>
    <row r="368" spans="2:10" hidden="1">
      <c r="B368" s="15" t="str">
        <f>DATA_PO!A360</f>
        <v>FlexibleField27</v>
      </c>
      <c r="C368" s="15"/>
      <c r="D368" s="15" t="str">
        <f>DATA_PO!C360</f>
        <v>C</v>
      </c>
      <c r="E368" s="15" t="str">
        <f>DATA_PO!D360</f>
        <v>SCHEDULE LINE</v>
      </c>
      <c r="F368" s="15" t="str">
        <f>DATA_PO!E360</f>
        <v>String</v>
      </c>
      <c r="G368" s="15">
        <f>DATA_PO!F360</f>
        <v>256</v>
      </c>
      <c r="H368" s="15"/>
      <c r="I368" s="15" t="str">
        <f>DATA_PO!G360</f>
        <v>see “Flexible Field 1”</v>
      </c>
      <c r="J368" s="45" t="str">
        <f>DATA_PO!I360</f>
        <v>-</v>
      </c>
    </row>
    <row r="369" spans="2:10" hidden="1">
      <c r="B369" s="15" t="str">
        <f>DATA_PO!A361</f>
        <v>FlexibleField28</v>
      </c>
      <c r="C369" s="15"/>
      <c r="D369" s="15" t="str">
        <f>DATA_PO!C361</f>
        <v>C</v>
      </c>
      <c r="E369" s="15" t="str">
        <f>DATA_PO!D361</f>
        <v>SCHEDULE LINE</v>
      </c>
      <c r="F369" s="15" t="str">
        <f>DATA_PO!E361</f>
        <v>String</v>
      </c>
      <c r="G369" s="15">
        <f>DATA_PO!F361</f>
        <v>256</v>
      </c>
      <c r="H369" s="15"/>
      <c r="I369" s="15" t="str">
        <f>DATA_PO!G361</f>
        <v>see “Flexible Field 1”</v>
      </c>
      <c r="J369" s="45" t="str">
        <f>DATA_PO!I361</f>
        <v>-</v>
      </c>
    </row>
    <row r="370" spans="2:10" hidden="1">
      <c r="B370" s="15" t="str">
        <f>DATA_PO!A362</f>
        <v>FlexibleField29</v>
      </c>
      <c r="C370" s="15"/>
      <c r="D370" s="15" t="str">
        <f>DATA_PO!C362</f>
        <v>C</v>
      </c>
      <c r="E370" s="15" t="str">
        <f>DATA_PO!D362</f>
        <v>SCHEDULE LINE</v>
      </c>
      <c r="F370" s="15" t="str">
        <f>DATA_PO!E362</f>
        <v>DATETIME</v>
      </c>
      <c r="G370" s="15">
        <f>DATA_PO!F362</f>
        <v>14</v>
      </c>
      <c r="H370" s="15"/>
      <c r="I370" s="15" t="str">
        <f>DATA_PO!G362</f>
        <v>see “Flexible Field 1”</v>
      </c>
      <c r="J370" s="45" t="str">
        <f>DATA_PO!I362</f>
        <v>-</v>
      </c>
    </row>
    <row r="371" spans="2:10" hidden="1">
      <c r="B371" s="15" t="str">
        <f>DATA_PO!A363</f>
        <v>FlexibleField30</v>
      </c>
      <c r="C371" s="15"/>
      <c r="D371" s="15" t="str">
        <f>DATA_PO!C363</f>
        <v>C</v>
      </c>
      <c r="E371" s="15" t="str">
        <f>DATA_PO!D363</f>
        <v>SCHEDULE LINE</v>
      </c>
      <c r="F371" s="15" t="str">
        <f>DATA_PO!E363</f>
        <v>DATETIME</v>
      </c>
      <c r="G371" s="15">
        <f>DATA_PO!F363</f>
        <v>14</v>
      </c>
      <c r="H371" s="15"/>
      <c r="I371" s="15" t="str">
        <f>DATA_PO!G363</f>
        <v>see “Flexible Field 1”</v>
      </c>
      <c r="J371" s="45" t="str">
        <f>DATA_PO!I363</f>
        <v>-</v>
      </c>
    </row>
    <row r="372" spans="2:10" hidden="1">
      <c r="B372" s="15" t="str">
        <f>DATA_PO!A364</f>
        <v>FlexibleField31</v>
      </c>
      <c r="C372" s="15"/>
      <c r="D372" s="15" t="str">
        <f>DATA_PO!C364</f>
        <v>C</v>
      </c>
      <c r="E372" s="15" t="str">
        <f>DATA_PO!D364</f>
        <v>SCHEDULE LINE</v>
      </c>
      <c r="F372" s="15" t="str">
        <f>DATA_PO!E364</f>
        <v>String</v>
      </c>
      <c r="G372" s="15">
        <f>DATA_PO!F364</f>
        <v>256</v>
      </c>
      <c r="H372" s="15"/>
      <c r="I372" s="15" t="str">
        <f>DATA_PO!G364</f>
        <v>see “Flexible Field 1”</v>
      </c>
      <c r="J372" s="45" t="str">
        <f>DATA_PO!I364</f>
        <v>-</v>
      </c>
    </row>
    <row r="373" spans="2:10" hidden="1">
      <c r="B373" s="15" t="str">
        <f>DATA_PO!A365</f>
        <v>FlexibleField32</v>
      </c>
      <c r="C373" s="15"/>
      <c r="D373" s="15" t="str">
        <f>DATA_PO!C365</f>
        <v>C</v>
      </c>
      <c r="E373" s="15" t="str">
        <f>DATA_PO!D365</f>
        <v>SCHEDULE LINE</v>
      </c>
      <c r="F373" s="15" t="str">
        <f>DATA_PO!E365</f>
        <v>String</v>
      </c>
      <c r="G373" s="15">
        <f>DATA_PO!F365</f>
        <v>256</v>
      </c>
      <c r="H373" s="15"/>
      <c r="I373" s="15" t="str">
        <f>DATA_PO!G365</f>
        <v>see “Flexible Field 1”</v>
      </c>
      <c r="J373" s="45" t="str">
        <f>DATA_PO!I365</f>
        <v>-</v>
      </c>
    </row>
    <row r="374" spans="2:10">
      <c r="B374" s="15" t="str">
        <f>DATA_PO!A366</f>
        <v>FlexibleField33</v>
      </c>
      <c r="C374" s="15" t="s">
        <v>101</v>
      </c>
      <c r="D374" s="15" t="str">
        <f>DATA_PO!C366</f>
        <v>C</v>
      </c>
      <c r="E374" s="15" t="str">
        <f>DATA_PO!D366</f>
        <v>SCHEDULE LINE</v>
      </c>
      <c r="F374" s="15" t="str">
        <f>DATA_PO!E366</f>
        <v>String</v>
      </c>
      <c r="G374" s="15">
        <f>DATA_PO!F366</f>
        <v>256</v>
      </c>
      <c r="H374" s="15"/>
      <c r="I374" s="50" t="s">
        <v>102</v>
      </c>
      <c r="J374" s="45" t="str">
        <f>DATA_PO!I366</f>
        <v>-</v>
      </c>
    </row>
    <row r="375" spans="2:10" hidden="1">
      <c r="B375" s="15" t="str">
        <f>DATA_PO!A367</f>
        <v>FlexibleField34</v>
      </c>
      <c r="C375" s="15"/>
      <c r="D375" s="15" t="str">
        <f>DATA_PO!C367</f>
        <v>C</v>
      </c>
      <c r="E375" s="15" t="str">
        <f>DATA_PO!D367</f>
        <v>SCHEDULE LINE</v>
      </c>
      <c r="F375" s="15" t="str">
        <f>DATA_PO!E367</f>
        <v>String</v>
      </c>
      <c r="G375" s="15">
        <f>DATA_PO!F367</f>
        <v>256</v>
      </c>
      <c r="H375" s="15"/>
      <c r="I375" s="15" t="str">
        <f>DATA_PO!G367</f>
        <v>see “Flexible Field 1”</v>
      </c>
      <c r="J375" s="45" t="str">
        <f>DATA_PO!I367</f>
        <v>-</v>
      </c>
    </row>
    <row r="376" spans="2:10" hidden="1">
      <c r="B376" s="15" t="str">
        <f>DATA_PO!A368</f>
        <v>FlexibleField35</v>
      </c>
      <c r="C376" s="15"/>
      <c r="D376" s="15" t="str">
        <f>DATA_PO!C368</f>
        <v>C</v>
      </c>
      <c r="E376" s="15" t="str">
        <f>DATA_PO!D368</f>
        <v>SCHEDULE LINE</v>
      </c>
      <c r="F376" s="15" t="str">
        <f>DATA_PO!E368</f>
        <v>String</v>
      </c>
      <c r="G376" s="15">
        <f>DATA_PO!F368</f>
        <v>256</v>
      </c>
      <c r="H376" s="15"/>
      <c r="I376" s="15" t="str">
        <f>DATA_PO!G368</f>
        <v>see “Flexible Field 1”</v>
      </c>
      <c r="J376" s="45" t="str">
        <f>DATA_PO!I368</f>
        <v>-</v>
      </c>
    </row>
    <row r="377" spans="2:10" hidden="1">
      <c r="B377" s="15" t="str">
        <f>DATA_PO!A369</f>
        <v>FlexibleField36</v>
      </c>
      <c r="C377" s="15"/>
      <c r="D377" s="15" t="str">
        <f>DATA_PO!C369</f>
        <v>C</v>
      </c>
      <c r="E377" s="15" t="str">
        <f>DATA_PO!D369</f>
        <v>SCHEDULE LINE</v>
      </c>
      <c r="F377" s="15" t="str">
        <f>DATA_PO!E369</f>
        <v>String</v>
      </c>
      <c r="G377" s="15">
        <f>DATA_PO!F369</f>
        <v>256</v>
      </c>
      <c r="H377" s="15"/>
      <c r="I377" s="15" t="str">
        <f>DATA_PO!G369</f>
        <v>see “Flexible Field 1”</v>
      </c>
      <c r="J377" s="45" t="str">
        <f>DATA_PO!I369</f>
        <v>-</v>
      </c>
    </row>
    <row r="378" spans="2:10" hidden="1">
      <c r="B378" s="15" t="str">
        <f>DATA_PO!A370</f>
        <v>FlexibleField37</v>
      </c>
      <c r="C378" s="15"/>
      <c r="D378" s="15" t="str">
        <f>DATA_PO!C370</f>
        <v>C</v>
      </c>
      <c r="E378" s="15" t="str">
        <f>DATA_PO!D370</f>
        <v>SCHEDULE LINE</v>
      </c>
      <c r="F378" s="15" t="str">
        <f>DATA_PO!E370</f>
        <v>String</v>
      </c>
      <c r="G378" s="15">
        <f>DATA_PO!F370</f>
        <v>256</v>
      </c>
      <c r="H378" s="15"/>
      <c r="I378" s="15" t="str">
        <f>DATA_PO!G370</f>
        <v>see “Flexible Field 1”</v>
      </c>
      <c r="J378" s="45" t="str">
        <f>DATA_PO!I370</f>
        <v>-</v>
      </c>
    </row>
    <row r="379" spans="2:10" hidden="1">
      <c r="B379" s="15" t="str">
        <f>DATA_PO!A371</f>
        <v>FlexibleField38</v>
      </c>
      <c r="C379" s="15"/>
      <c r="D379" s="15" t="str">
        <f>DATA_PO!C371</f>
        <v>C</v>
      </c>
      <c r="E379" s="15" t="str">
        <f>DATA_PO!D371</f>
        <v>SCHEDULE LINE</v>
      </c>
      <c r="F379" s="15" t="str">
        <f>DATA_PO!E371</f>
        <v>String</v>
      </c>
      <c r="G379" s="15">
        <f>DATA_PO!F371</f>
        <v>256</v>
      </c>
      <c r="H379" s="15"/>
      <c r="I379" s="15" t="str">
        <f>DATA_PO!G371</f>
        <v>see “Flexible Field 1”</v>
      </c>
      <c r="J379" s="45" t="str">
        <f>DATA_PO!I371</f>
        <v>-</v>
      </c>
    </row>
    <row r="380" spans="2:10" hidden="1">
      <c r="B380" s="15" t="str">
        <f>DATA_PO!A372</f>
        <v>FlexibleField39</v>
      </c>
      <c r="C380" s="15"/>
      <c r="D380" s="15" t="str">
        <f>DATA_PO!C372</f>
        <v>C</v>
      </c>
      <c r="E380" s="15" t="str">
        <f>DATA_PO!D372</f>
        <v>SCHEDULE LINE</v>
      </c>
      <c r="F380" s="15" t="str">
        <f>DATA_PO!E372</f>
        <v>DATETIME</v>
      </c>
      <c r="G380" s="15">
        <f>DATA_PO!F372</f>
        <v>14</v>
      </c>
      <c r="H380" s="15"/>
      <c r="I380" s="15" t="str">
        <f>DATA_PO!G372</f>
        <v>see “Flexible Field 1”</v>
      </c>
      <c r="J380" s="45" t="str">
        <f>DATA_PO!I372</f>
        <v>-</v>
      </c>
    </row>
    <row r="381" spans="2:10" hidden="1">
      <c r="B381" s="15" t="str">
        <f>DATA_PO!A373</f>
        <v>FlexibleField40</v>
      </c>
      <c r="C381" s="15"/>
      <c r="D381" s="15" t="str">
        <f>DATA_PO!C373</f>
        <v>C</v>
      </c>
      <c r="E381" s="15" t="str">
        <f>DATA_PO!D373</f>
        <v>SCHEDULE LINE</v>
      </c>
      <c r="F381" s="15" t="str">
        <f>DATA_PO!E373</f>
        <v>DATETIME</v>
      </c>
      <c r="G381" s="15">
        <f>DATA_PO!F373</f>
        <v>14</v>
      </c>
      <c r="H381" s="15"/>
      <c r="I381" s="15" t="str">
        <f>DATA_PO!G373</f>
        <v>see “Flexible Field 1”</v>
      </c>
      <c r="J381" s="45" t="str">
        <f>DATA_PO!I373</f>
        <v>-</v>
      </c>
    </row>
    <row r="382" spans="2:10" hidden="1">
      <c r="B382" s="15" t="str">
        <f>DATA_PO!A374</f>
        <v>FieldName</v>
      </c>
      <c r="C382" s="15"/>
      <c r="D382" s="15" t="str">
        <f>DATA_PO!C374</f>
        <v>M/C</v>
      </c>
      <c r="E382" s="15" t="str">
        <f>DATA_PO!D374</f>
        <v>Field Level</v>
      </c>
      <c r="F382" s="15" t="str">
        <f>DATA_PO!E374</f>
        <v>Type</v>
      </c>
      <c r="G382" s="15" t="str">
        <f>DATA_PO!F374</f>
        <v>Length</v>
      </c>
      <c r="H382" s="15"/>
      <c r="I382" s="15" t="str">
        <f>DATA_PO!G374</f>
        <v>Description</v>
      </c>
      <c r="J382" s="45">
        <f>DATA_PO!I374</f>
        <v>0</v>
      </c>
    </row>
    <row r="383" spans="2:10" hidden="1">
      <c r="B383" s="15" t="str">
        <f>DATA_PO!A375</f>
        <v>ManufacturerID</v>
      </c>
      <c r="C383" s="15"/>
      <c r="D383" s="15" t="str">
        <f>DATA_PO!C375</f>
        <v>M</v>
      </c>
      <c r="E383" s="15" t="str">
        <f>DATA_PO!D375</f>
        <v>MANUFACTURER_LIST</v>
      </c>
      <c r="F383" s="15" t="str">
        <f>DATA_PO!E375</f>
        <v>String</v>
      </c>
      <c r="G383" s="15">
        <f>DATA_PO!F375</f>
        <v>35</v>
      </c>
      <c r="H383" s="15"/>
      <c r="I383" s="15" t="str">
        <f>DATA_PO!G375</f>
        <v xml:space="preserve">Manufacturer Supplier Code.
</v>
      </c>
      <c r="J383" s="45">
        <f>DATA_PO!I375</f>
        <v>180883</v>
      </c>
    </row>
    <row r="384" spans="2:10">
      <c r="B384" s="15" t="str">
        <f>DATA_PO!A376</f>
        <v>ManufacturerName</v>
      </c>
      <c r="C384" s="15" t="s">
        <v>103</v>
      </c>
      <c r="D384" s="15" t="str">
        <f>DATA_PO!C376</f>
        <v>C</v>
      </c>
      <c r="E384" s="15" t="str">
        <f>DATA_PO!D376</f>
        <v>MANUFACTURER_LIST</v>
      </c>
      <c r="F384" s="15" t="str">
        <f>DATA_PO!E376</f>
        <v>String</v>
      </c>
      <c r="G384" s="15">
        <f>DATA_PO!F376</f>
        <v>64</v>
      </c>
      <c r="H384" s="15"/>
      <c r="I384" s="50" t="s">
        <v>104</v>
      </c>
      <c r="J384" s="45" t="str">
        <f>DATA_PO!I376</f>
        <v xml:space="preserve">ALCOA FASTENING SYSTEMS </v>
      </c>
    </row>
    <row r="385" spans="1:10" hidden="1">
      <c r="B385" s="15" t="str">
        <f>DATA_PO!A377</f>
        <v>ManufacturerStreet</v>
      </c>
      <c r="C385" s="15"/>
      <c r="D385" s="15" t="str">
        <f>DATA_PO!C377</f>
        <v>C</v>
      </c>
      <c r="E385" s="15" t="str">
        <f>DATA_PO!D377</f>
        <v>MANUFACTURER_LIST</v>
      </c>
      <c r="F385" s="15" t="str">
        <f>DATA_PO!E377</f>
        <v>String</v>
      </c>
      <c r="G385" s="15">
        <f>DATA_PO!F377</f>
        <v>40</v>
      </c>
      <c r="H385" s="15"/>
      <c r="I385" s="15" t="str">
        <f>DATA_PO!G377</f>
        <v>Manufacturer Street</v>
      </c>
      <c r="J385" s="45" t="str">
        <f>DATA_PO!I377</f>
        <v>BOULEVARD DU GRAND CASTAING
193</v>
      </c>
    </row>
    <row r="386" spans="1:10" hidden="1">
      <c r="B386" s="15" t="str">
        <f>DATA_PO!A378</f>
        <v>ManufacturerCityPostalCode</v>
      </c>
      <c r="C386" s="15"/>
      <c r="D386" s="15" t="str">
        <f>DATA_PO!C378</f>
        <v>C</v>
      </c>
      <c r="E386" s="15" t="str">
        <f>DATA_PO!D378</f>
        <v>MANUFACTURER_LIST</v>
      </c>
      <c r="F386" s="15" t="str">
        <f>DATA_PO!E378</f>
        <v>String</v>
      </c>
      <c r="G386" s="15">
        <f>DATA_PO!F378</f>
        <v>10</v>
      </c>
      <c r="H386" s="15"/>
      <c r="I386" s="15" t="str">
        <f>DATA_PO!G378</f>
        <v>Manufacturer City Postal Code</v>
      </c>
      <c r="J386" s="45">
        <f>DATA_PO!I378</f>
        <v>31128</v>
      </c>
    </row>
    <row r="387" spans="1:10" hidden="1">
      <c r="B387" s="15" t="str">
        <f>DATA_PO!A379</f>
        <v>ManufacturerCity</v>
      </c>
      <c r="C387" s="15"/>
      <c r="D387" s="15" t="str">
        <f>DATA_PO!C379</f>
        <v>C</v>
      </c>
      <c r="E387" s="15" t="str">
        <f>DATA_PO!D379</f>
        <v>MANUFACTURER_LIST</v>
      </c>
      <c r="F387" s="15" t="str">
        <f>DATA_PO!E379</f>
        <v>String</v>
      </c>
      <c r="G387" s="15">
        <f>DATA_PO!F379</f>
        <v>40</v>
      </c>
      <c r="H387" s="15"/>
      <c r="I387" s="15" t="str">
        <f>DATA_PO!G379</f>
        <v>Manufacturer City</v>
      </c>
      <c r="J387" s="45" t="str">
        <f>DATA_PO!I379</f>
        <v>ROQUES SUR GARONNE
PARIS</v>
      </c>
    </row>
    <row r="388" spans="1:10" hidden="1">
      <c r="B388" s="15" t="str">
        <f>DATA_PO!A380</f>
        <v>ManufacturerCountryKey</v>
      </c>
      <c r="C388" s="15"/>
      <c r="D388" s="15" t="str">
        <f>DATA_PO!C380</f>
        <v>C</v>
      </c>
      <c r="E388" s="15" t="str">
        <f>DATA_PO!D380</f>
        <v>MANUFACTURER_LIST</v>
      </c>
      <c r="F388" s="15" t="str">
        <f>DATA_PO!E380</f>
        <v>String</v>
      </c>
      <c r="G388" s="15">
        <f>DATA_PO!F380</f>
        <v>3</v>
      </c>
      <c r="H388" s="15"/>
      <c r="I388" s="15" t="str">
        <f>DATA_PO!G380</f>
        <v>Manufacturer Country Key</v>
      </c>
      <c r="J388" s="45" t="str">
        <f>DATA_PO!I380</f>
        <v>FR</v>
      </c>
    </row>
    <row r="389" spans="1:10" hidden="1">
      <c r="B389" s="15" t="str">
        <f>DATA_PO!A381</f>
        <v>Additional  Manufacturer address fields</v>
      </c>
      <c r="C389" s="15"/>
      <c r="D389" s="15">
        <f>DATA_PO!C381</f>
        <v>0</v>
      </c>
      <c r="E389" s="15" t="str">
        <f>DATA_PO!D381</f>
        <v>MANUFACTURER_LIST</v>
      </c>
      <c r="F389" s="15">
        <f>DATA_PO!E381</f>
        <v>0</v>
      </c>
      <c r="G389" s="15">
        <f>DATA_PO!F381</f>
        <v>0</v>
      </c>
      <c r="H389" s="15"/>
      <c r="I389" s="15" t="str">
        <f>DATA_PO!G381</f>
        <v>Additional address fields which are not used by Airbus but generally included in the standard SupplyOn address segment.</v>
      </c>
      <c r="J389" s="45">
        <f>DATA_PO!I381</f>
        <v>0</v>
      </c>
    </row>
    <row r="390" spans="1:10" ht="26.45">
      <c r="A390" s="15" t="s">
        <v>43</v>
      </c>
      <c r="B390" s="15" t="s">
        <v>105</v>
      </c>
      <c r="C390" s="15" t="s">
        <v>106</v>
      </c>
      <c r="D390" s="15" t="s">
        <v>33</v>
      </c>
      <c r="E390" s="15" t="s">
        <v>34</v>
      </c>
      <c r="F390" s="15" t="s">
        <v>35</v>
      </c>
      <c r="G390" s="15"/>
      <c r="H390" s="15"/>
      <c r="I390" s="50" t="s">
        <v>107</v>
      </c>
      <c r="J390" s="45" t="str">
        <f>DATA_PO!I382</f>
        <v>MSG_202300001</v>
      </c>
    </row>
    <row r="391" spans="1:10" hidden="1">
      <c r="B391" s="15">
        <f>DATA_PO!A383</f>
        <v>0</v>
      </c>
      <c r="C391" s="12"/>
      <c r="D391" s="15">
        <f>DATA_PO!C383</f>
        <v>0</v>
      </c>
      <c r="E391" s="15">
        <f>DATA_PO!D383</f>
        <v>0</v>
      </c>
      <c r="F391" s="15">
        <f>DATA_PO!E383</f>
        <v>0</v>
      </c>
      <c r="G391" s="15">
        <f>DATA_PO!F383</f>
        <v>0</v>
      </c>
      <c r="H391" s="15"/>
      <c r="I391" s="15">
        <f>DATA_PO!G383</f>
        <v>0</v>
      </c>
      <c r="J391" s="45">
        <f>DATA_PO!I383</f>
        <v>0</v>
      </c>
    </row>
    <row r="392" spans="1:10" hidden="1">
      <c r="B392" s="15">
        <f>DATA_PO!A384</f>
        <v>0</v>
      </c>
      <c r="C392" s="12"/>
      <c r="D392" s="15">
        <f>DATA_PO!C384</f>
        <v>0</v>
      </c>
      <c r="E392" s="15">
        <f>DATA_PO!D384</f>
        <v>0</v>
      </c>
      <c r="F392" s="15">
        <f>DATA_PO!E384</f>
        <v>0</v>
      </c>
      <c r="G392" s="15">
        <f>DATA_PO!F384</f>
        <v>0</v>
      </c>
      <c r="H392" s="15"/>
      <c r="I392" s="15">
        <f>DATA_PO!G384</f>
        <v>0</v>
      </c>
      <c r="J392" s="45">
        <f>DATA_PO!I384</f>
        <v>0</v>
      </c>
    </row>
    <row r="393" spans="1:10" hidden="1">
      <c r="B393" s="15">
        <f>DATA_PO!A385</f>
        <v>0</v>
      </c>
      <c r="C393" s="12"/>
      <c r="D393" s="15">
        <f>DATA_PO!C385</f>
        <v>0</v>
      </c>
      <c r="E393" s="15">
        <f>DATA_PO!D385</f>
        <v>0</v>
      </c>
      <c r="F393" s="15">
        <f>DATA_PO!E385</f>
        <v>0</v>
      </c>
      <c r="G393" s="15">
        <f>DATA_PO!F385</f>
        <v>0</v>
      </c>
      <c r="H393" s="15"/>
      <c r="I393" s="15">
        <f>DATA_PO!G385</f>
        <v>0</v>
      </c>
      <c r="J393" s="45">
        <f>DATA_PO!I385</f>
        <v>0</v>
      </c>
    </row>
    <row r="394" spans="1:10" hidden="1">
      <c r="B394" s="15">
        <f>DATA_PO!A386</f>
        <v>0</v>
      </c>
      <c r="C394" s="12"/>
      <c r="D394" s="15">
        <f>DATA_PO!C386</f>
        <v>0</v>
      </c>
      <c r="E394" s="15">
        <f>DATA_PO!D386</f>
        <v>0</v>
      </c>
      <c r="F394" s="15">
        <f>DATA_PO!E386</f>
        <v>0</v>
      </c>
      <c r="G394" s="15">
        <f>DATA_PO!F386</f>
        <v>0</v>
      </c>
      <c r="H394" s="15"/>
      <c r="I394" s="15">
        <f>DATA_PO!G386</f>
        <v>0</v>
      </c>
      <c r="J394" s="45">
        <f>DATA_PO!I386</f>
        <v>0</v>
      </c>
    </row>
    <row r="395" spans="1:10" hidden="1">
      <c r="B395" s="15">
        <f>DATA_PO!A387</f>
        <v>0</v>
      </c>
      <c r="C395" s="12"/>
      <c r="D395" s="15">
        <f>DATA_PO!C387</f>
        <v>0</v>
      </c>
      <c r="E395" s="15">
        <f>DATA_PO!D387</f>
        <v>0</v>
      </c>
      <c r="F395" s="15">
        <f>DATA_PO!E387</f>
        <v>0</v>
      </c>
      <c r="G395" s="15">
        <f>DATA_PO!F387</f>
        <v>0</v>
      </c>
      <c r="H395" s="15"/>
      <c r="I395" s="15">
        <f>DATA_PO!G387</f>
        <v>0</v>
      </c>
      <c r="J395" s="45">
        <f>DATA_PO!I387</f>
        <v>0</v>
      </c>
    </row>
    <row r="396" spans="1:10" hidden="1">
      <c r="B396" s="15">
        <f>DATA_PO!A388</f>
        <v>0</v>
      </c>
      <c r="C396" s="12"/>
      <c r="D396" s="15">
        <f>DATA_PO!C388</f>
        <v>0</v>
      </c>
      <c r="E396" s="15">
        <f>DATA_PO!D388</f>
        <v>0</v>
      </c>
      <c r="F396" s="15">
        <f>DATA_PO!E388</f>
        <v>0</v>
      </c>
      <c r="G396" s="15">
        <f>DATA_PO!F388</f>
        <v>0</v>
      </c>
      <c r="H396" s="15"/>
      <c r="I396" s="15">
        <f>DATA_PO!G388</f>
        <v>0</v>
      </c>
      <c r="J396" s="45">
        <f>DATA_PO!I388</f>
        <v>0</v>
      </c>
    </row>
    <row r="397" spans="1:10" hidden="1">
      <c r="B397" s="15">
        <f>DATA_PO!A389</f>
        <v>0</v>
      </c>
      <c r="C397" s="12"/>
      <c r="D397" s="15">
        <f>DATA_PO!C389</f>
        <v>0</v>
      </c>
      <c r="E397" s="15">
        <f>DATA_PO!D389</f>
        <v>0</v>
      </c>
      <c r="F397" s="15">
        <f>DATA_PO!E389</f>
        <v>0</v>
      </c>
      <c r="G397" s="15">
        <f>DATA_PO!F389</f>
        <v>0</v>
      </c>
      <c r="H397" s="15"/>
      <c r="I397" s="15">
        <f>DATA_PO!G389</f>
        <v>0</v>
      </c>
      <c r="J397" s="45">
        <f>DATA_PO!I389</f>
        <v>0</v>
      </c>
    </row>
    <row r="398" spans="1:10" hidden="1">
      <c r="B398" s="15">
        <f>DATA_PO!A390</f>
        <v>0</v>
      </c>
      <c r="C398" s="12"/>
      <c r="D398" s="15">
        <f>DATA_PO!C390</f>
        <v>0</v>
      </c>
      <c r="E398" s="15">
        <f>DATA_PO!D390</f>
        <v>0</v>
      </c>
      <c r="F398" s="15">
        <f>DATA_PO!E390</f>
        <v>0</v>
      </c>
      <c r="G398" s="15">
        <f>DATA_PO!F390</f>
        <v>0</v>
      </c>
      <c r="H398" s="15"/>
      <c r="I398" s="15">
        <f>DATA_PO!G390</f>
        <v>0</v>
      </c>
      <c r="J398" s="45">
        <f>DATA_PO!I390</f>
        <v>0</v>
      </c>
    </row>
    <row r="399" spans="1:10" hidden="1">
      <c r="B399" s="15">
        <f>DATA_PO!A391</f>
        <v>0</v>
      </c>
      <c r="C399" s="12"/>
      <c r="D399" s="15">
        <f>DATA_PO!C391</f>
        <v>0</v>
      </c>
      <c r="E399" s="15">
        <f>DATA_PO!D391</f>
        <v>0</v>
      </c>
      <c r="F399" s="15">
        <f>DATA_PO!E391</f>
        <v>0</v>
      </c>
      <c r="G399" s="15">
        <f>DATA_PO!F391</f>
        <v>0</v>
      </c>
      <c r="H399" s="15"/>
      <c r="I399" s="15">
        <f>DATA_PO!G391</f>
        <v>0</v>
      </c>
      <c r="J399" s="45">
        <f>DATA_PO!I391</f>
        <v>0</v>
      </c>
    </row>
    <row r="400" spans="1:10" hidden="1">
      <c r="B400" s="15">
        <f>DATA_PO!A392</f>
        <v>0</v>
      </c>
      <c r="C400" s="12"/>
      <c r="D400" s="15">
        <f>DATA_PO!C392</f>
        <v>0</v>
      </c>
      <c r="E400" s="15">
        <f>DATA_PO!D392</f>
        <v>0</v>
      </c>
      <c r="F400" s="15">
        <f>DATA_PO!E392</f>
        <v>0</v>
      </c>
      <c r="G400" s="15">
        <f>DATA_PO!F392</f>
        <v>0</v>
      </c>
      <c r="H400" s="15"/>
      <c r="I400" s="15">
        <f>DATA_PO!G392</f>
        <v>0</v>
      </c>
      <c r="J400" s="45">
        <f>DATA_PO!I392</f>
        <v>0</v>
      </c>
    </row>
    <row r="401" spans="2:10" hidden="1">
      <c r="B401" s="15">
        <f>DATA_PO!A393</f>
        <v>0</v>
      </c>
      <c r="C401" s="12"/>
      <c r="D401" s="15">
        <f>DATA_PO!C393</f>
        <v>0</v>
      </c>
      <c r="E401" s="15">
        <f>DATA_PO!D393</f>
        <v>0</v>
      </c>
      <c r="F401" s="15">
        <f>DATA_PO!E393</f>
        <v>0</v>
      </c>
      <c r="G401" s="15">
        <f>DATA_PO!F393</f>
        <v>0</v>
      </c>
      <c r="H401" s="15"/>
      <c r="I401" s="15">
        <f>DATA_PO!G393</f>
        <v>0</v>
      </c>
      <c r="J401" s="45">
        <f>DATA_PO!I393</f>
        <v>0</v>
      </c>
    </row>
    <row r="402" spans="2:10" hidden="1">
      <c r="B402" s="15">
        <f>DATA_PO!A394</f>
        <v>0</v>
      </c>
      <c r="C402" s="12"/>
      <c r="D402" s="15">
        <f>DATA_PO!C394</f>
        <v>0</v>
      </c>
      <c r="E402" s="15">
        <f>DATA_PO!D394</f>
        <v>0</v>
      </c>
      <c r="F402" s="15">
        <f>DATA_PO!E394</f>
        <v>0</v>
      </c>
      <c r="G402" s="15">
        <f>DATA_PO!F394</f>
        <v>0</v>
      </c>
      <c r="H402" s="15"/>
      <c r="I402" s="15">
        <f>DATA_PO!G394</f>
        <v>0</v>
      </c>
      <c r="J402" s="45">
        <f>DATA_PO!I394</f>
        <v>0</v>
      </c>
    </row>
    <row r="403" spans="2:10" hidden="1">
      <c r="B403" s="15">
        <f>DATA_PO!A395</f>
        <v>0</v>
      </c>
      <c r="C403" s="12"/>
      <c r="D403" s="15">
        <f>DATA_PO!C395</f>
        <v>0</v>
      </c>
      <c r="E403" s="15">
        <f>DATA_PO!D395</f>
        <v>0</v>
      </c>
      <c r="F403" s="15">
        <f>DATA_PO!E395</f>
        <v>0</v>
      </c>
      <c r="G403" s="15">
        <f>DATA_PO!F395</f>
        <v>0</v>
      </c>
      <c r="H403" s="15"/>
      <c r="I403" s="15">
        <f>DATA_PO!G395</f>
        <v>0</v>
      </c>
      <c r="J403" s="45">
        <f>DATA_PO!I395</f>
        <v>0</v>
      </c>
    </row>
    <row r="404" spans="2:10" hidden="1">
      <c r="B404" s="15">
        <f>DATA_PO!A396</f>
        <v>0</v>
      </c>
      <c r="C404" s="12"/>
      <c r="D404" s="15">
        <f>DATA_PO!C396</f>
        <v>0</v>
      </c>
      <c r="E404" s="15">
        <f>DATA_PO!D396</f>
        <v>0</v>
      </c>
      <c r="F404" s="15">
        <f>DATA_PO!E396</f>
        <v>0</v>
      </c>
      <c r="G404" s="15">
        <f>DATA_PO!F396</f>
        <v>0</v>
      </c>
      <c r="H404" s="15"/>
      <c r="I404" s="15">
        <f>DATA_PO!G396</f>
        <v>0</v>
      </c>
      <c r="J404" s="45">
        <f>DATA_PO!I396</f>
        <v>0</v>
      </c>
    </row>
    <row r="405" spans="2:10" hidden="1">
      <c r="B405" s="15">
        <f>DATA_PO!A397</f>
        <v>0</v>
      </c>
      <c r="C405" s="12"/>
      <c r="D405" s="15">
        <f>DATA_PO!C397</f>
        <v>0</v>
      </c>
      <c r="E405" s="15">
        <f>DATA_PO!D397</f>
        <v>0</v>
      </c>
      <c r="F405" s="15">
        <f>DATA_PO!E397</f>
        <v>0</v>
      </c>
      <c r="G405" s="15">
        <f>DATA_PO!F397</f>
        <v>0</v>
      </c>
      <c r="H405" s="15"/>
      <c r="I405" s="15">
        <f>DATA_PO!G397</f>
        <v>0</v>
      </c>
      <c r="J405" s="45">
        <f>DATA_PO!I397</f>
        <v>0</v>
      </c>
    </row>
    <row r="406" spans="2:10" hidden="1">
      <c r="B406" s="15">
        <f>DATA_PO!A398</f>
        <v>0</v>
      </c>
      <c r="C406" s="12"/>
      <c r="D406" s="15">
        <f>DATA_PO!C398</f>
        <v>0</v>
      </c>
      <c r="E406" s="15">
        <f>DATA_PO!D398</f>
        <v>0</v>
      </c>
      <c r="F406" s="15">
        <f>DATA_PO!E398</f>
        <v>0</v>
      </c>
      <c r="G406" s="15">
        <f>DATA_PO!F398</f>
        <v>0</v>
      </c>
      <c r="H406" s="15"/>
      <c r="I406" s="15">
        <f>DATA_PO!G398</f>
        <v>0</v>
      </c>
      <c r="J406" s="45">
        <f>DATA_PO!I398</f>
        <v>0</v>
      </c>
    </row>
    <row r="407" spans="2:10" hidden="1">
      <c r="B407" s="15">
        <f>DATA_PO!A399</f>
        <v>0</v>
      </c>
      <c r="C407" s="12"/>
      <c r="D407" s="15">
        <f>DATA_PO!C399</f>
        <v>0</v>
      </c>
      <c r="E407" s="15">
        <f>DATA_PO!D399</f>
        <v>0</v>
      </c>
      <c r="F407" s="15">
        <f>DATA_PO!E399</f>
        <v>0</v>
      </c>
      <c r="G407" s="15">
        <f>DATA_PO!F399</f>
        <v>0</v>
      </c>
      <c r="H407" s="15"/>
      <c r="I407" s="15">
        <f>DATA_PO!G399</f>
        <v>0</v>
      </c>
      <c r="J407" s="45">
        <f>DATA_PO!I399</f>
        <v>0</v>
      </c>
    </row>
    <row r="408" spans="2:10" hidden="1">
      <c r="B408" s="15">
        <f>DATA_PO!A400</f>
        <v>0</v>
      </c>
      <c r="C408" s="12"/>
      <c r="D408" s="15">
        <f>DATA_PO!C400</f>
        <v>0</v>
      </c>
      <c r="E408" s="15">
        <f>DATA_PO!D400</f>
        <v>0</v>
      </c>
      <c r="F408" s="15">
        <f>DATA_PO!E400</f>
        <v>0</v>
      </c>
      <c r="G408" s="15">
        <f>DATA_PO!F400</f>
        <v>0</v>
      </c>
      <c r="H408" s="15"/>
      <c r="I408" s="15">
        <f>DATA_PO!G400</f>
        <v>0</v>
      </c>
      <c r="J408" s="45">
        <f>DATA_PO!I400</f>
        <v>0</v>
      </c>
    </row>
  </sheetData>
  <autoFilter ref="A3:AV408" xr:uid="{E504F301-0068-47B9-B976-0823E5B69DAD}">
    <filterColumn colId="2">
      <customFilters>
        <customFilter operator="notEqual" val=" "/>
      </customFilters>
    </filterColumn>
  </autoFilter>
  <phoneticPr fontId="3" type="noConversion"/>
  <pageMargins left="0.7" right="0.7" top="0.75" bottom="0.75" header="0.3" footer="0.3"/>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3FC40-F2F5-400A-B464-530BFD13E5AC}">
  <dimension ref="A1:BR86"/>
  <sheetViews>
    <sheetView topLeftCell="S1" workbookViewId="0" xr3:uid="{72875F9B-0D26-50B6-9047-A3F2A5907A42}">
      <selection activeCell="AA1" sqref="AA1"/>
    </sheetView>
  </sheetViews>
  <sheetFormatPr defaultColWidth="11.5703125" defaultRowHeight="13.15"/>
  <cols>
    <col min="1" max="1" width="18" style="48" customWidth="1"/>
    <col min="2" max="2" width="16.5703125" style="40" customWidth="1"/>
    <col min="3" max="23" width="11.5703125" style="40"/>
    <col min="24" max="24" width="11.5703125" style="48"/>
    <col min="25" max="35" width="11.5703125" style="40"/>
    <col min="36" max="36" width="25" style="40" customWidth="1"/>
    <col min="37" max="16384" width="11.5703125" style="40"/>
  </cols>
  <sheetData>
    <row r="1" spans="1:70">
      <c r="A1" s="47" t="s">
        <v>9</v>
      </c>
      <c r="B1" s="45" t="s">
        <v>11</v>
      </c>
      <c r="C1" s="45" t="s">
        <v>12</v>
      </c>
      <c r="D1" s="45" t="s">
        <v>13</v>
      </c>
      <c r="E1" s="45" t="s">
        <v>14</v>
      </c>
      <c r="F1" s="45" t="s">
        <v>16</v>
      </c>
      <c r="G1" s="45" t="s">
        <v>17</v>
      </c>
      <c r="H1" s="45" t="s">
        <v>19</v>
      </c>
      <c r="I1" s="45" t="s">
        <v>21</v>
      </c>
      <c r="J1" s="45" t="s">
        <v>23</v>
      </c>
      <c r="K1" s="45" t="s">
        <v>24</v>
      </c>
      <c r="L1" s="45" t="s">
        <v>25</v>
      </c>
      <c r="M1" s="45" t="s">
        <v>26</v>
      </c>
      <c r="N1" s="45" t="s">
        <v>27</v>
      </c>
      <c r="O1" s="45" t="s">
        <v>28</v>
      </c>
      <c r="P1" s="45" t="s">
        <v>29</v>
      </c>
      <c r="Q1" s="45" t="s">
        <v>30</v>
      </c>
      <c r="R1" s="45" t="s">
        <v>32</v>
      </c>
      <c r="S1" s="45" t="s">
        <v>38</v>
      </c>
      <c r="T1" s="45" t="s">
        <v>39</v>
      </c>
      <c r="U1" s="45" t="s">
        <v>40</v>
      </c>
      <c r="V1" s="45" t="s">
        <v>41</v>
      </c>
      <c r="W1" s="45" t="s">
        <v>42</v>
      </c>
      <c r="X1" s="47" t="s">
        <v>45</v>
      </c>
      <c r="Y1" s="45" t="s">
        <v>46</v>
      </c>
      <c r="Z1" s="45" t="s">
        <v>47</v>
      </c>
      <c r="AA1" s="45" t="s">
        <v>48</v>
      </c>
      <c r="AB1" s="45" t="s">
        <v>49</v>
      </c>
      <c r="AC1" s="45" t="s">
        <v>50</v>
      </c>
      <c r="AD1" s="45" t="s">
        <v>51</v>
      </c>
      <c r="AE1" s="45" t="s">
        <v>52</v>
      </c>
      <c r="AF1" s="45" t="s">
        <v>53</v>
      </c>
      <c r="AG1" s="45" t="s">
        <v>54</v>
      </c>
      <c r="AH1" s="45" t="s">
        <v>55</v>
      </c>
      <c r="AI1" s="45" t="s">
        <v>56</v>
      </c>
      <c r="AJ1" s="45" t="s">
        <v>57</v>
      </c>
      <c r="AK1" s="45" t="s">
        <v>58</v>
      </c>
      <c r="AL1" s="45" t="s">
        <v>62</v>
      </c>
      <c r="AM1" s="45" t="s">
        <v>63</v>
      </c>
      <c r="AN1" s="45" t="s">
        <v>64</v>
      </c>
      <c r="AO1" s="45" t="s">
        <v>66</v>
      </c>
      <c r="AP1" s="45" t="s">
        <v>67</v>
      </c>
      <c r="AQ1" s="45" t="s">
        <v>69</v>
      </c>
      <c r="AR1" s="45" t="s">
        <v>70</v>
      </c>
      <c r="AS1" s="45" t="s">
        <v>71</v>
      </c>
      <c r="AT1" s="45" t="s">
        <v>73</v>
      </c>
      <c r="AU1" s="45" t="s">
        <v>74</v>
      </c>
      <c r="AV1" s="45" t="s">
        <v>75</v>
      </c>
      <c r="AW1" s="45" t="s">
        <v>76</v>
      </c>
      <c r="AX1" s="45" t="s">
        <v>77</v>
      </c>
      <c r="AY1" s="45" t="s">
        <v>78</v>
      </c>
      <c r="AZ1" s="45" t="s">
        <v>79</v>
      </c>
      <c r="BA1" s="45" t="s">
        <v>80</v>
      </c>
      <c r="BB1" s="45" t="s">
        <v>81</v>
      </c>
      <c r="BC1" s="45" t="s">
        <v>83</v>
      </c>
      <c r="BD1" s="45" t="s">
        <v>86</v>
      </c>
      <c r="BE1" s="45" t="s">
        <v>87</v>
      </c>
      <c r="BF1" s="45" t="s">
        <v>88</v>
      </c>
      <c r="BG1" s="45" t="s">
        <v>89</v>
      </c>
      <c r="BH1" s="45" t="s">
        <v>91</v>
      </c>
      <c r="BI1" s="45" t="s">
        <v>92</v>
      </c>
      <c r="BJ1" s="45" t="s">
        <v>94</v>
      </c>
      <c r="BK1" s="45" t="s">
        <v>95</v>
      </c>
      <c r="BL1" s="45" t="s">
        <v>96</v>
      </c>
      <c r="BM1" s="45" t="s">
        <v>97</v>
      </c>
      <c r="BN1" s="45" t="s">
        <v>98</v>
      </c>
      <c r="BO1" s="45" t="s">
        <v>99</v>
      </c>
      <c r="BP1" s="45" t="s">
        <v>101</v>
      </c>
      <c r="BQ1" s="45" t="s">
        <v>103</v>
      </c>
      <c r="BR1" s="45" t="s">
        <v>106</v>
      </c>
    </row>
    <row r="2" spans="1:70">
      <c r="A2" s="47" t="s">
        <v>108</v>
      </c>
      <c r="B2" s="45" t="s">
        <v>109</v>
      </c>
      <c r="C2" s="45" t="s">
        <v>110</v>
      </c>
      <c r="D2" s="45" t="s">
        <v>111</v>
      </c>
      <c r="E2" s="45" t="s">
        <v>112</v>
      </c>
      <c r="F2" s="45" t="s">
        <v>113</v>
      </c>
      <c r="G2" s="46" t="s">
        <v>114</v>
      </c>
      <c r="H2" s="45" t="s">
        <v>115</v>
      </c>
      <c r="I2" s="45" t="s">
        <v>116</v>
      </c>
      <c r="J2" s="45" t="s">
        <v>117</v>
      </c>
      <c r="K2" s="45" t="s">
        <v>118</v>
      </c>
      <c r="L2" s="45" t="s">
        <v>119</v>
      </c>
      <c r="M2" s="45" t="s">
        <v>120</v>
      </c>
      <c r="N2" s="45" t="s">
        <v>121</v>
      </c>
      <c r="O2" s="45">
        <v>28362</v>
      </c>
      <c r="P2" s="45" t="s">
        <v>122</v>
      </c>
      <c r="Q2" s="45" t="s">
        <v>123</v>
      </c>
      <c r="R2" s="45" t="s">
        <v>124</v>
      </c>
      <c r="S2" s="45" t="s">
        <v>125</v>
      </c>
      <c r="T2" s="45" t="s">
        <v>126</v>
      </c>
      <c r="U2" s="45" t="s">
        <v>127</v>
      </c>
      <c r="V2" s="45" t="s">
        <v>128</v>
      </c>
      <c r="W2" s="45" t="s">
        <v>129</v>
      </c>
      <c r="X2" s="47" t="s">
        <v>130</v>
      </c>
      <c r="Y2" s="45" t="s">
        <v>131</v>
      </c>
      <c r="Z2" s="45"/>
      <c r="AA2" s="45"/>
      <c r="AB2" s="45" t="s">
        <v>132</v>
      </c>
      <c r="AC2" s="45" t="s">
        <v>133</v>
      </c>
      <c r="AD2" s="45" t="s">
        <v>134</v>
      </c>
      <c r="AE2" s="45" t="s">
        <v>135</v>
      </c>
      <c r="AF2" s="45" t="s">
        <v>136</v>
      </c>
      <c r="AG2" s="45" t="s">
        <v>137</v>
      </c>
      <c r="AH2" s="45" t="s">
        <v>138</v>
      </c>
      <c r="AI2" s="45" t="s">
        <v>139</v>
      </c>
      <c r="AJ2" s="49" t="s">
        <v>140</v>
      </c>
      <c r="AK2" s="45">
        <v>10</v>
      </c>
      <c r="AL2" s="45">
        <v>0</v>
      </c>
      <c r="AM2" s="45">
        <v>10</v>
      </c>
      <c r="AN2" s="45" t="s">
        <v>138</v>
      </c>
      <c r="AO2" s="45">
        <v>1</v>
      </c>
      <c r="AP2" s="45" t="s">
        <v>141</v>
      </c>
      <c r="AQ2" s="45" t="s">
        <v>142</v>
      </c>
      <c r="AR2" s="45" t="s">
        <v>143</v>
      </c>
      <c r="AS2" s="45" t="s">
        <v>144</v>
      </c>
      <c r="AT2" s="45" t="s">
        <v>145</v>
      </c>
      <c r="AU2" s="45" t="s">
        <v>146</v>
      </c>
      <c r="AV2" s="45" t="s">
        <v>75</v>
      </c>
      <c r="AW2" s="45" t="s">
        <v>147</v>
      </c>
      <c r="AX2" s="45" t="s">
        <v>148</v>
      </c>
      <c r="AY2" s="45" t="s">
        <v>149</v>
      </c>
      <c r="AZ2" s="45">
        <v>31770</v>
      </c>
      <c r="BA2" s="45" t="s">
        <v>150</v>
      </c>
      <c r="BB2" s="45" t="s">
        <v>151</v>
      </c>
      <c r="BC2" s="45" t="s">
        <v>152</v>
      </c>
      <c r="BD2" s="45">
        <v>76967539</v>
      </c>
      <c r="BE2" s="45" t="s">
        <v>153</v>
      </c>
      <c r="BF2" s="45" t="s">
        <v>154</v>
      </c>
      <c r="BG2" s="45" t="s">
        <v>92</v>
      </c>
      <c r="BH2" s="45" t="s">
        <v>94</v>
      </c>
      <c r="BI2" s="45" t="s">
        <v>155</v>
      </c>
      <c r="BJ2" s="45" t="s">
        <v>156</v>
      </c>
      <c r="BK2" s="45" t="s">
        <v>117</v>
      </c>
      <c r="BL2" s="45" t="s">
        <v>157</v>
      </c>
      <c r="BM2" s="45" t="s">
        <v>158</v>
      </c>
      <c r="BN2" s="45" t="s">
        <v>159</v>
      </c>
      <c r="BO2" s="45" t="s">
        <v>160</v>
      </c>
      <c r="BP2" s="45" t="s">
        <v>161</v>
      </c>
      <c r="BQ2" s="45" t="s">
        <v>162</v>
      </c>
      <c r="BR2" s="45" t="s">
        <v>163</v>
      </c>
    </row>
    <row r="3" spans="1:70">
      <c r="A3" s="47" t="s">
        <v>108</v>
      </c>
      <c r="B3" s="45" t="s">
        <v>109</v>
      </c>
      <c r="C3" s="45" t="s">
        <v>110</v>
      </c>
      <c r="D3" s="45" t="s">
        <v>111</v>
      </c>
      <c r="E3" s="45" t="s">
        <v>112</v>
      </c>
      <c r="F3" s="45" t="s">
        <v>113</v>
      </c>
      <c r="G3" s="46" t="s">
        <v>114</v>
      </c>
      <c r="H3" s="45" t="s">
        <v>115</v>
      </c>
      <c r="I3" s="45" t="s">
        <v>116</v>
      </c>
      <c r="J3" s="45" t="s">
        <v>117</v>
      </c>
      <c r="K3" s="45" t="s">
        <v>118</v>
      </c>
      <c r="L3" s="45" t="s">
        <v>119</v>
      </c>
      <c r="M3" s="45" t="s">
        <v>120</v>
      </c>
      <c r="N3" s="45" t="s">
        <v>121</v>
      </c>
      <c r="O3" s="45">
        <v>28362</v>
      </c>
      <c r="P3" s="45" t="s">
        <v>122</v>
      </c>
      <c r="Q3" s="45" t="s">
        <v>123</v>
      </c>
      <c r="R3" s="45" t="s">
        <v>124</v>
      </c>
      <c r="S3" s="45" t="s">
        <v>125</v>
      </c>
      <c r="T3" s="45" t="s">
        <v>126</v>
      </c>
      <c r="U3" s="45" t="s">
        <v>127</v>
      </c>
      <c r="V3" s="45" t="s">
        <v>128</v>
      </c>
      <c r="W3" s="45" t="s">
        <v>129</v>
      </c>
      <c r="X3" s="47" t="s">
        <v>164</v>
      </c>
      <c r="Y3" s="45" t="s">
        <v>131</v>
      </c>
      <c r="Z3" s="45"/>
      <c r="AA3" s="45"/>
      <c r="AB3" s="45" t="s">
        <v>165</v>
      </c>
      <c r="AC3" s="45" t="s">
        <v>166</v>
      </c>
      <c r="AD3" s="45" t="s">
        <v>167</v>
      </c>
      <c r="AE3" s="45" t="s">
        <v>168</v>
      </c>
      <c r="AF3" s="45" t="s">
        <v>136</v>
      </c>
      <c r="AG3" s="45" t="s">
        <v>137</v>
      </c>
      <c r="AH3" s="45" t="s">
        <v>138</v>
      </c>
      <c r="AI3" s="45" t="s">
        <v>139</v>
      </c>
      <c r="AJ3" s="49" t="s">
        <v>169</v>
      </c>
      <c r="AK3" s="45">
        <v>11</v>
      </c>
      <c r="AL3" s="45">
        <v>0</v>
      </c>
      <c r="AM3" s="45" t="s">
        <v>170</v>
      </c>
      <c r="AN3" s="45" t="s">
        <v>138</v>
      </c>
      <c r="AO3" s="45">
        <v>1</v>
      </c>
      <c r="AP3" s="45" t="s">
        <v>141</v>
      </c>
      <c r="AQ3" s="45" t="s">
        <v>142</v>
      </c>
      <c r="AR3" s="45" t="s">
        <v>143</v>
      </c>
      <c r="AS3" s="45" t="s">
        <v>144</v>
      </c>
      <c r="AT3" s="45" t="s">
        <v>171</v>
      </c>
      <c r="AU3" s="45" t="s">
        <v>172</v>
      </c>
      <c r="AV3" s="45" t="s">
        <v>75</v>
      </c>
      <c r="AW3" s="45" t="s">
        <v>147</v>
      </c>
      <c r="AX3" s="45" t="s">
        <v>148</v>
      </c>
      <c r="AY3" s="45" t="s">
        <v>149</v>
      </c>
      <c r="AZ3" s="45">
        <v>31770</v>
      </c>
      <c r="BA3" s="45" t="s">
        <v>150</v>
      </c>
      <c r="BB3" s="45" t="s">
        <v>151</v>
      </c>
      <c r="BC3" s="45" t="s">
        <v>152</v>
      </c>
      <c r="BD3" s="45">
        <v>76967539</v>
      </c>
      <c r="BE3" s="45" t="s">
        <v>153</v>
      </c>
      <c r="BF3" s="45" t="s">
        <v>154</v>
      </c>
      <c r="BG3" s="45" t="s">
        <v>92</v>
      </c>
      <c r="BH3" s="45" t="s">
        <v>94</v>
      </c>
      <c r="BI3" s="45" t="s">
        <v>155</v>
      </c>
      <c r="BJ3" s="45" t="s">
        <v>156</v>
      </c>
      <c r="BK3" s="45" t="s">
        <v>117</v>
      </c>
      <c r="BL3" s="45" t="s">
        <v>157</v>
      </c>
      <c r="BM3" s="45" t="s">
        <v>158</v>
      </c>
      <c r="BN3" s="45" t="s">
        <v>159</v>
      </c>
      <c r="BO3" s="45"/>
      <c r="BP3" s="45" t="s">
        <v>161</v>
      </c>
      <c r="BQ3" s="45" t="s">
        <v>162</v>
      </c>
      <c r="BR3" s="45" t="s">
        <v>163</v>
      </c>
    </row>
    <row r="4" spans="1:70">
      <c r="A4" s="47" t="s">
        <v>108</v>
      </c>
      <c r="B4" s="45" t="s">
        <v>109</v>
      </c>
      <c r="C4" s="45" t="s">
        <v>110</v>
      </c>
      <c r="D4" s="45" t="s">
        <v>111</v>
      </c>
      <c r="E4" s="45" t="s">
        <v>112</v>
      </c>
      <c r="F4" s="45" t="s">
        <v>113</v>
      </c>
      <c r="G4" s="46" t="s">
        <v>114</v>
      </c>
      <c r="H4" s="45" t="s">
        <v>115</v>
      </c>
      <c r="I4" s="45" t="s">
        <v>116</v>
      </c>
      <c r="J4" s="45" t="s">
        <v>117</v>
      </c>
      <c r="K4" s="45" t="s">
        <v>118</v>
      </c>
      <c r="L4" s="45" t="s">
        <v>119</v>
      </c>
      <c r="M4" s="45" t="s">
        <v>120</v>
      </c>
      <c r="N4" s="45" t="s">
        <v>121</v>
      </c>
      <c r="O4" s="45">
        <v>28362</v>
      </c>
      <c r="P4" s="45" t="s">
        <v>122</v>
      </c>
      <c r="Q4" s="45" t="s">
        <v>123</v>
      </c>
      <c r="R4" s="45" t="s">
        <v>124</v>
      </c>
      <c r="S4" s="45" t="s">
        <v>125</v>
      </c>
      <c r="T4" s="45" t="s">
        <v>126</v>
      </c>
      <c r="U4" s="45" t="s">
        <v>127</v>
      </c>
      <c r="V4" s="45" t="s">
        <v>128</v>
      </c>
      <c r="W4" s="45" t="s">
        <v>129</v>
      </c>
      <c r="X4" s="47" t="s">
        <v>173</v>
      </c>
      <c r="Y4" s="45" t="s">
        <v>131</v>
      </c>
      <c r="Z4" s="45"/>
      <c r="AA4" s="45"/>
      <c r="AB4" s="45" t="s">
        <v>174</v>
      </c>
      <c r="AC4" s="45" t="s">
        <v>175</v>
      </c>
      <c r="AD4" s="45" t="s">
        <v>176</v>
      </c>
      <c r="AE4" s="45" t="s">
        <v>177</v>
      </c>
      <c r="AF4" s="45" t="s">
        <v>136</v>
      </c>
      <c r="AG4" s="45" t="s">
        <v>137</v>
      </c>
      <c r="AH4" s="45" t="s">
        <v>138</v>
      </c>
      <c r="AI4" s="45" t="s">
        <v>139</v>
      </c>
      <c r="AJ4" s="49" t="s">
        <v>178</v>
      </c>
      <c r="AK4" s="45">
        <v>12</v>
      </c>
      <c r="AL4" s="45">
        <v>0</v>
      </c>
      <c r="AM4" s="45" t="s">
        <v>179</v>
      </c>
      <c r="AN4" s="45" t="s">
        <v>138</v>
      </c>
      <c r="AO4" s="45">
        <v>1</v>
      </c>
      <c r="AP4" s="45" t="s">
        <v>141</v>
      </c>
      <c r="AQ4" s="45" t="s">
        <v>142</v>
      </c>
      <c r="AR4" s="45" t="s">
        <v>143</v>
      </c>
      <c r="AS4" s="45" t="s">
        <v>144</v>
      </c>
      <c r="AT4" s="45" t="s">
        <v>180</v>
      </c>
      <c r="AU4" s="45" t="s">
        <v>181</v>
      </c>
      <c r="AV4" s="45" t="s">
        <v>75</v>
      </c>
      <c r="AW4" s="45" t="s">
        <v>147</v>
      </c>
      <c r="AX4" s="45" t="s">
        <v>148</v>
      </c>
      <c r="AY4" s="45" t="s">
        <v>149</v>
      </c>
      <c r="AZ4" s="45">
        <v>31770</v>
      </c>
      <c r="BA4" s="45" t="s">
        <v>150</v>
      </c>
      <c r="BB4" s="45" t="s">
        <v>151</v>
      </c>
      <c r="BC4" s="45" t="s">
        <v>152</v>
      </c>
      <c r="BD4" s="45">
        <v>76967539</v>
      </c>
      <c r="BE4" s="45" t="s">
        <v>153</v>
      </c>
      <c r="BF4" s="45" t="s">
        <v>154</v>
      </c>
      <c r="BG4" s="45" t="s">
        <v>92</v>
      </c>
      <c r="BH4" s="45" t="s">
        <v>94</v>
      </c>
      <c r="BI4" s="45" t="s">
        <v>155</v>
      </c>
      <c r="BJ4" s="45" t="s">
        <v>156</v>
      </c>
      <c r="BK4" s="45" t="s">
        <v>117</v>
      </c>
      <c r="BL4" s="45" t="s">
        <v>157</v>
      </c>
      <c r="BM4" s="45" t="s">
        <v>158</v>
      </c>
      <c r="BN4" s="45" t="s">
        <v>159</v>
      </c>
      <c r="BO4" s="45"/>
      <c r="BP4" s="45" t="s">
        <v>161</v>
      </c>
      <c r="BQ4" s="45" t="s">
        <v>162</v>
      </c>
      <c r="BR4" s="45" t="s">
        <v>163</v>
      </c>
    </row>
    <row r="5" spans="1:70">
      <c r="A5" s="47" t="s">
        <v>182</v>
      </c>
      <c r="B5" s="45" t="s">
        <v>183</v>
      </c>
      <c r="C5" s="45" t="s">
        <v>184</v>
      </c>
      <c r="D5" s="45" t="s">
        <v>185</v>
      </c>
      <c r="E5" s="45" t="s">
        <v>112</v>
      </c>
      <c r="F5" s="45" t="s">
        <v>113</v>
      </c>
      <c r="G5" s="46" t="s">
        <v>114</v>
      </c>
      <c r="H5" s="45" t="s">
        <v>115</v>
      </c>
      <c r="I5" s="45" t="s">
        <v>116</v>
      </c>
      <c r="J5" s="45" t="s">
        <v>117</v>
      </c>
      <c r="K5" s="45" t="s">
        <v>118</v>
      </c>
      <c r="L5" s="45" t="s">
        <v>119</v>
      </c>
      <c r="M5" s="45" t="s">
        <v>120</v>
      </c>
      <c r="N5" s="45" t="s">
        <v>121</v>
      </c>
      <c r="O5" s="45">
        <v>28362</v>
      </c>
      <c r="P5" s="45" t="s">
        <v>122</v>
      </c>
      <c r="Q5" s="45" t="s">
        <v>123</v>
      </c>
      <c r="R5" s="45" t="s">
        <v>124</v>
      </c>
      <c r="S5" s="45" t="s">
        <v>125</v>
      </c>
      <c r="T5" s="45" t="s">
        <v>126</v>
      </c>
      <c r="U5" s="45" t="s">
        <v>127</v>
      </c>
      <c r="V5" s="45" t="s">
        <v>128</v>
      </c>
      <c r="W5" s="45" t="s">
        <v>129</v>
      </c>
      <c r="X5" s="47" t="s">
        <v>186</v>
      </c>
      <c r="Y5" s="45" t="s">
        <v>131</v>
      </c>
      <c r="Z5" s="45"/>
      <c r="AA5" s="45"/>
      <c r="AB5" s="45" t="s">
        <v>187</v>
      </c>
      <c r="AC5" s="45" t="s">
        <v>188</v>
      </c>
      <c r="AD5" s="45" t="s">
        <v>189</v>
      </c>
      <c r="AE5" s="45" t="s">
        <v>190</v>
      </c>
      <c r="AF5" s="45" t="s">
        <v>136</v>
      </c>
      <c r="AG5" s="45" t="s">
        <v>137</v>
      </c>
      <c r="AH5" s="45" t="s">
        <v>138</v>
      </c>
      <c r="AI5" s="45" t="s">
        <v>139</v>
      </c>
      <c r="AJ5" s="49" t="s">
        <v>191</v>
      </c>
      <c r="AK5" s="45">
        <v>13</v>
      </c>
      <c r="AL5" s="45">
        <v>0</v>
      </c>
      <c r="AM5" s="45" t="s">
        <v>192</v>
      </c>
      <c r="AN5" s="45" t="s">
        <v>138</v>
      </c>
      <c r="AO5" s="45">
        <v>1</v>
      </c>
      <c r="AP5" s="45" t="s">
        <v>141</v>
      </c>
      <c r="AQ5" s="45" t="s">
        <v>142</v>
      </c>
      <c r="AR5" s="45" t="s">
        <v>143</v>
      </c>
      <c r="AS5" s="45" t="s">
        <v>144</v>
      </c>
      <c r="AT5" s="45" t="s">
        <v>145</v>
      </c>
      <c r="AU5" s="45" t="s">
        <v>146</v>
      </c>
      <c r="AV5" s="45" t="s">
        <v>75</v>
      </c>
      <c r="AW5" s="45" t="s">
        <v>147</v>
      </c>
      <c r="AX5" s="45" t="s">
        <v>148</v>
      </c>
      <c r="AY5" s="45" t="s">
        <v>149</v>
      </c>
      <c r="AZ5" s="45">
        <v>31770</v>
      </c>
      <c r="BA5" s="45" t="s">
        <v>150</v>
      </c>
      <c r="BB5" s="45" t="s">
        <v>151</v>
      </c>
      <c r="BC5" s="45" t="s">
        <v>152</v>
      </c>
      <c r="BD5" s="45">
        <v>76967539</v>
      </c>
      <c r="BE5" s="45" t="s">
        <v>153</v>
      </c>
      <c r="BF5" s="45" t="s">
        <v>154</v>
      </c>
      <c r="BG5" s="45" t="s">
        <v>92</v>
      </c>
      <c r="BH5" s="45" t="s">
        <v>94</v>
      </c>
      <c r="BI5" s="45" t="s">
        <v>155</v>
      </c>
      <c r="BJ5" s="45" t="s">
        <v>156</v>
      </c>
      <c r="BK5" s="45" t="s">
        <v>117</v>
      </c>
      <c r="BL5" s="45" t="s">
        <v>157</v>
      </c>
      <c r="BM5" s="45" t="s">
        <v>158</v>
      </c>
      <c r="BN5" s="45" t="s">
        <v>159</v>
      </c>
      <c r="BO5" s="45"/>
      <c r="BP5" s="45" t="s">
        <v>193</v>
      </c>
      <c r="BQ5" s="45" t="s">
        <v>162</v>
      </c>
      <c r="BR5" s="45" t="s">
        <v>194</v>
      </c>
    </row>
    <row r="6" spans="1:70">
      <c r="A6" s="47" t="s">
        <v>182</v>
      </c>
      <c r="B6" s="45" t="s">
        <v>183</v>
      </c>
      <c r="C6" s="45" t="s">
        <v>184</v>
      </c>
      <c r="D6" s="45" t="s">
        <v>185</v>
      </c>
      <c r="E6" s="45" t="s">
        <v>112</v>
      </c>
      <c r="F6" s="45" t="s">
        <v>113</v>
      </c>
      <c r="G6" s="46" t="s">
        <v>114</v>
      </c>
      <c r="H6" s="45" t="s">
        <v>115</v>
      </c>
      <c r="I6" s="45" t="s">
        <v>116</v>
      </c>
      <c r="J6" s="45" t="s">
        <v>117</v>
      </c>
      <c r="K6" s="45" t="s">
        <v>118</v>
      </c>
      <c r="L6" s="45" t="s">
        <v>119</v>
      </c>
      <c r="M6" s="45" t="s">
        <v>120</v>
      </c>
      <c r="N6" s="45" t="s">
        <v>121</v>
      </c>
      <c r="O6" s="45">
        <v>28362</v>
      </c>
      <c r="P6" s="45" t="s">
        <v>122</v>
      </c>
      <c r="Q6" s="45" t="s">
        <v>123</v>
      </c>
      <c r="R6" s="45" t="s">
        <v>124</v>
      </c>
      <c r="S6" s="45" t="s">
        <v>125</v>
      </c>
      <c r="T6" s="45" t="s">
        <v>126</v>
      </c>
      <c r="U6" s="45" t="s">
        <v>127</v>
      </c>
      <c r="V6" s="45" t="s">
        <v>128</v>
      </c>
      <c r="W6" s="45" t="s">
        <v>129</v>
      </c>
      <c r="X6" s="47" t="s">
        <v>186</v>
      </c>
      <c r="Y6" s="45" t="s">
        <v>195</v>
      </c>
      <c r="Z6" s="45"/>
      <c r="AA6" s="45"/>
      <c r="AB6" s="45" t="s">
        <v>196</v>
      </c>
      <c r="AC6" s="45" t="s">
        <v>197</v>
      </c>
      <c r="AD6" s="45" t="s">
        <v>198</v>
      </c>
      <c r="AE6" s="45" t="s">
        <v>199</v>
      </c>
      <c r="AF6" s="45" t="s">
        <v>136</v>
      </c>
      <c r="AG6" s="45" t="s">
        <v>137</v>
      </c>
      <c r="AH6" s="45" t="s">
        <v>138</v>
      </c>
      <c r="AI6" s="45" t="s">
        <v>139</v>
      </c>
      <c r="AJ6" s="49" t="s">
        <v>200</v>
      </c>
      <c r="AK6" s="45">
        <v>14</v>
      </c>
      <c r="AL6" s="45">
        <v>0</v>
      </c>
      <c r="AM6" s="45" t="s">
        <v>192</v>
      </c>
      <c r="AN6" s="45" t="s">
        <v>138</v>
      </c>
      <c r="AO6" s="45">
        <v>1</v>
      </c>
      <c r="AP6" s="45" t="s">
        <v>141</v>
      </c>
      <c r="AQ6" s="45" t="s">
        <v>142</v>
      </c>
      <c r="AR6" s="45" t="s">
        <v>143</v>
      </c>
      <c r="AS6" s="45" t="s">
        <v>144</v>
      </c>
      <c r="AT6" s="45" t="s">
        <v>145</v>
      </c>
      <c r="AU6" s="45" t="s">
        <v>172</v>
      </c>
      <c r="AV6" s="45" t="s">
        <v>75</v>
      </c>
      <c r="AW6" s="45" t="s">
        <v>147</v>
      </c>
      <c r="AX6" s="45" t="s">
        <v>148</v>
      </c>
      <c r="AY6" s="45" t="s">
        <v>149</v>
      </c>
      <c r="AZ6" s="45">
        <v>31770</v>
      </c>
      <c r="BA6" s="45" t="s">
        <v>150</v>
      </c>
      <c r="BB6" s="45" t="s">
        <v>151</v>
      </c>
      <c r="BC6" s="45" t="s">
        <v>152</v>
      </c>
      <c r="BD6" s="45">
        <v>76967539</v>
      </c>
      <c r="BE6" s="45" t="s">
        <v>153</v>
      </c>
      <c r="BF6" s="45" t="s">
        <v>154</v>
      </c>
      <c r="BG6" s="45" t="s">
        <v>92</v>
      </c>
      <c r="BH6" s="45" t="s">
        <v>94</v>
      </c>
      <c r="BI6" s="45" t="s">
        <v>155</v>
      </c>
      <c r="BJ6" s="45" t="s">
        <v>156</v>
      </c>
      <c r="BK6" s="45" t="s">
        <v>117</v>
      </c>
      <c r="BL6" s="45" t="s">
        <v>157</v>
      </c>
      <c r="BM6" s="45" t="s">
        <v>158</v>
      </c>
      <c r="BN6" s="45" t="s">
        <v>159</v>
      </c>
      <c r="BO6" s="45"/>
      <c r="BP6" s="45" t="s">
        <v>193</v>
      </c>
      <c r="BQ6" s="45" t="s">
        <v>162</v>
      </c>
      <c r="BR6" s="45" t="s">
        <v>194</v>
      </c>
    </row>
    <row r="7" spans="1:70">
      <c r="A7" s="47" t="s">
        <v>182</v>
      </c>
      <c r="B7" s="45" t="s">
        <v>183</v>
      </c>
      <c r="C7" s="45" t="s">
        <v>184</v>
      </c>
      <c r="D7" s="45" t="s">
        <v>185</v>
      </c>
      <c r="E7" s="45" t="s">
        <v>112</v>
      </c>
      <c r="F7" s="45" t="s">
        <v>113</v>
      </c>
      <c r="G7" s="46" t="s">
        <v>114</v>
      </c>
      <c r="H7" s="45" t="s">
        <v>115</v>
      </c>
      <c r="I7" s="45" t="s">
        <v>116</v>
      </c>
      <c r="J7" s="45" t="s">
        <v>117</v>
      </c>
      <c r="K7" s="45" t="s">
        <v>118</v>
      </c>
      <c r="L7" s="45" t="s">
        <v>119</v>
      </c>
      <c r="M7" s="45" t="s">
        <v>120</v>
      </c>
      <c r="N7" s="45" t="s">
        <v>121</v>
      </c>
      <c r="O7" s="45">
        <v>28362</v>
      </c>
      <c r="P7" s="45" t="s">
        <v>122</v>
      </c>
      <c r="Q7" s="45" t="s">
        <v>123</v>
      </c>
      <c r="R7" s="45" t="s">
        <v>124</v>
      </c>
      <c r="S7" s="45" t="s">
        <v>125</v>
      </c>
      <c r="T7" s="45" t="s">
        <v>126</v>
      </c>
      <c r="U7" s="45" t="s">
        <v>127</v>
      </c>
      <c r="V7" s="45" t="s">
        <v>128</v>
      </c>
      <c r="W7" s="45" t="s">
        <v>129</v>
      </c>
      <c r="X7" s="47" t="s">
        <v>201</v>
      </c>
      <c r="Y7" s="45" t="s">
        <v>131</v>
      </c>
      <c r="Z7" s="45"/>
      <c r="AA7" s="45"/>
      <c r="AB7" s="45" t="s">
        <v>202</v>
      </c>
      <c r="AC7" s="45" t="s">
        <v>203</v>
      </c>
      <c r="AD7" s="45" t="s">
        <v>204</v>
      </c>
      <c r="AE7" s="45" t="s">
        <v>205</v>
      </c>
      <c r="AF7" s="45" t="s">
        <v>136</v>
      </c>
      <c r="AG7" s="45" t="s">
        <v>137</v>
      </c>
      <c r="AH7" s="45" t="s">
        <v>138</v>
      </c>
      <c r="AI7" s="45" t="s">
        <v>139</v>
      </c>
      <c r="AJ7" s="49" t="s">
        <v>206</v>
      </c>
      <c r="AK7" s="45">
        <v>15</v>
      </c>
      <c r="AL7" s="45">
        <v>0</v>
      </c>
      <c r="AM7" s="45" t="s">
        <v>130</v>
      </c>
      <c r="AN7" s="45" t="s">
        <v>138</v>
      </c>
      <c r="AO7" s="45">
        <v>1</v>
      </c>
      <c r="AP7" s="45" t="s">
        <v>141</v>
      </c>
      <c r="AQ7" s="45" t="s">
        <v>142</v>
      </c>
      <c r="AR7" s="45" t="s">
        <v>143</v>
      </c>
      <c r="AS7" s="45" t="s">
        <v>144</v>
      </c>
      <c r="AT7" s="45" t="s">
        <v>180</v>
      </c>
      <c r="AU7" s="45" t="s">
        <v>207</v>
      </c>
      <c r="AV7" s="45" t="s">
        <v>75</v>
      </c>
      <c r="AW7" s="45" t="s">
        <v>147</v>
      </c>
      <c r="AX7" s="45" t="s">
        <v>148</v>
      </c>
      <c r="AY7" s="45" t="s">
        <v>149</v>
      </c>
      <c r="AZ7" s="45">
        <v>31770</v>
      </c>
      <c r="BA7" s="45" t="s">
        <v>150</v>
      </c>
      <c r="BB7" s="45" t="s">
        <v>151</v>
      </c>
      <c r="BC7" s="45" t="s">
        <v>152</v>
      </c>
      <c r="BD7" s="45">
        <v>76967539</v>
      </c>
      <c r="BE7" s="45" t="s">
        <v>153</v>
      </c>
      <c r="BF7" s="45" t="s">
        <v>154</v>
      </c>
      <c r="BG7" s="45" t="s">
        <v>92</v>
      </c>
      <c r="BH7" s="45" t="s">
        <v>94</v>
      </c>
      <c r="BI7" s="45" t="s">
        <v>155</v>
      </c>
      <c r="BJ7" s="45" t="s">
        <v>156</v>
      </c>
      <c r="BK7" s="45" t="s">
        <v>117</v>
      </c>
      <c r="BL7" s="45" t="s">
        <v>157</v>
      </c>
      <c r="BM7" s="45" t="s">
        <v>158</v>
      </c>
      <c r="BN7" s="45" t="s">
        <v>159</v>
      </c>
      <c r="BO7" s="45"/>
      <c r="BP7" s="45" t="s">
        <v>193</v>
      </c>
      <c r="BQ7" s="45" t="s">
        <v>162</v>
      </c>
      <c r="BR7" s="45" t="s">
        <v>194</v>
      </c>
    </row>
    <row r="14" spans="1:70">
      <c r="A14" s="47"/>
    </row>
    <row r="15" spans="1:70">
      <c r="A15" s="47"/>
    </row>
    <row r="16" spans="1:70">
      <c r="A16" s="47"/>
    </row>
    <row r="17" spans="1:1">
      <c r="A17" s="47"/>
    </row>
    <row r="18" spans="1:1">
      <c r="A18" s="47"/>
    </row>
    <row r="19" spans="1:1">
      <c r="A19" s="47"/>
    </row>
    <row r="20" spans="1:1">
      <c r="A20" s="47"/>
    </row>
    <row r="21" spans="1:1">
      <c r="A21" s="47"/>
    </row>
    <row r="22" spans="1:1">
      <c r="A22" s="47"/>
    </row>
    <row r="23" spans="1:1">
      <c r="A23" s="47"/>
    </row>
    <row r="24" spans="1:1">
      <c r="A24" s="47"/>
    </row>
    <row r="25" spans="1:1">
      <c r="A25" s="47"/>
    </row>
    <row r="26" spans="1:1">
      <c r="A26" s="47"/>
    </row>
    <row r="27" spans="1:1">
      <c r="A27" s="47"/>
    </row>
    <row r="28" spans="1:1">
      <c r="A28" s="47"/>
    </row>
    <row r="29" spans="1:1">
      <c r="A29" s="47"/>
    </row>
    <row r="30" spans="1:1">
      <c r="A30" s="47"/>
    </row>
    <row r="31" spans="1:1">
      <c r="A31" s="47"/>
    </row>
    <row r="32" spans="1:1">
      <c r="A32" s="47"/>
    </row>
    <row r="33" spans="1:1">
      <c r="A33" s="47"/>
    </row>
    <row r="34" spans="1:1">
      <c r="A34" s="47"/>
    </row>
    <row r="35" spans="1:1">
      <c r="A35" s="47"/>
    </row>
    <row r="36" spans="1:1">
      <c r="A36" s="47"/>
    </row>
    <row r="37" spans="1:1">
      <c r="A37" s="47"/>
    </row>
    <row r="38" spans="1:1">
      <c r="A38" s="47"/>
    </row>
    <row r="39" spans="1:1">
      <c r="A39" s="47"/>
    </row>
    <row r="40" spans="1:1">
      <c r="A40" s="47"/>
    </row>
    <row r="41" spans="1:1">
      <c r="A41" s="47"/>
    </row>
    <row r="42" spans="1:1">
      <c r="A42" s="47"/>
    </row>
    <row r="43" spans="1:1">
      <c r="A43" s="47"/>
    </row>
    <row r="44" spans="1:1">
      <c r="A44" s="47"/>
    </row>
    <row r="45" spans="1:1">
      <c r="A45" s="47"/>
    </row>
    <row r="46" spans="1:1">
      <c r="A46" s="47"/>
    </row>
    <row r="47" spans="1:1">
      <c r="A47" s="47"/>
    </row>
    <row r="48" spans="1:1">
      <c r="A48" s="47"/>
    </row>
    <row r="49" spans="1:1">
      <c r="A49" s="47"/>
    </row>
    <row r="50" spans="1:1">
      <c r="A50" s="47"/>
    </row>
    <row r="51" spans="1:1">
      <c r="A51" s="47"/>
    </row>
    <row r="52" spans="1:1">
      <c r="A52" s="47"/>
    </row>
    <row r="53" spans="1:1">
      <c r="A53" s="47"/>
    </row>
    <row r="54" spans="1:1">
      <c r="A54" s="47"/>
    </row>
    <row r="55" spans="1:1">
      <c r="A55" s="47"/>
    </row>
    <row r="56" spans="1:1">
      <c r="A56" s="47"/>
    </row>
    <row r="57" spans="1:1">
      <c r="A57" s="47"/>
    </row>
    <row r="58" spans="1:1">
      <c r="A58" s="47"/>
    </row>
    <row r="59" spans="1:1">
      <c r="A59" s="47"/>
    </row>
    <row r="60" spans="1:1">
      <c r="A60" s="47"/>
    </row>
    <row r="61" spans="1:1">
      <c r="A61" s="47"/>
    </row>
    <row r="62" spans="1:1">
      <c r="A62" s="47"/>
    </row>
    <row r="63" spans="1:1">
      <c r="A63" s="47"/>
    </row>
    <row r="64" spans="1:1">
      <c r="A64" s="47"/>
    </row>
    <row r="65" spans="1:1">
      <c r="A65" s="47"/>
    </row>
    <row r="66" spans="1:1">
      <c r="A66" s="47"/>
    </row>
    <row r="67" spans="1:1">
      <c r="A67" s="47"/>
    </row>
    <row r="68" spans="1:1">
      <c r="A68" s="47"/>
    </row>
    <row r="69" spans="1:1">
      <c r="A69" s="47"/>
    </row>
    <row r="70" spans="1:1">
      <c r="A70" s="47"/>
    </row>
    <row r="71" spans="1:1">
      <c r="A71" s="47"/>
    </row>
    <row r="72" spans="1:1">
      <c r="A72" s="47"/>
    </row>
    <row r="73" spans="1:1">
      <c r="A73" s="47"/>
    </row>
    <row r="74" spans="1:1">
      <c r="A74" s="47"/>
    </row>
    <row r="75" spans="1:1">
      <c r="A75" s="47"/>
    </row>
    <row r="76" spans="1:1">
      <c r="A76" s="47"/>
    </row>
    <row r="77" spans="1:1">
      <c r="A77" s="47"/>
    </row>
    <row r="78" spans="1:1">
      <c r="A78" s="47"/>
    </row>
    <row r="79" spans="1:1">
      <c r="A79" s="47"/>
    </row>
    <row r="80" spans="1:1">
      <c r="A80" s="47"/>
    </row>
    <row r="81" spans="1:1">
      <c r="A81" s="47"/>
    </row>
    <row r="82" spans="1:1">
      <c r="A82" s="47"/>
    </row>
    <row r="83" spans="1:1">
      <c r="A83" s="47"/>
    </row>
    <row r="84" spans="1:1">
      <c r="A84" s="47"/>
    </row>
    <row r="85" spans="1:1">
      <c r="A85" s="47"/>
    </row>
    <row r="86" spans="1:1">
      <c r="A86" s="47"/>
    </row>
  </sheetData>
  <phoneticPr fontId="3" type="noConversion"/>
  <pageMargins left="0.7" right="0.7" top="0.78740157499999996" bottom="0.78740157499999996"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8227B-DB5A-4B67-A430-687324975FE7}">
  <sheetPr filterMode="1"/>
  <dimension ref="A1:AU400"/>
  <sheetViews>
    <sheetView tabSelected="1" topLeftCell="B1" workbookViewId="0" xr3:uid="{CD6E749D-EBF5-5CAF-A5B9-8ED19AEE1CF3}">
      <selection activeCell="B404" sqref="B404"/>
    </sheetView>
  </sheetViews>
  <sheetFormatPr defaultColWidth="8.85546875" defaultRowHeight="13.15"/>
  <cols>
    <col min="1" max="1" width="30.140625" customWidth="1"/>
    <col min="2" max="2" width="34.5703125" customWidth="1"/>
    <col min="3" max="3" width="6.7109375" customWidth="1"/>
    <col min="4" max="4" width="21.7109375" customWidth="1"/>
    <col min="5" max="5" width="11.42578125" customWidth="1"/>
    <col min="6" max="6" width="10.28515625" customWidth="1"/>
    <col min="7" max="7" width="15" customWidth="1"/>
    <col min="8" max="8" width="58" customWidth="1"/>
    <col min="9" max="9" width="47.140625" style="40" customWidth="1"/>
  </cols>
  <sheetData>
    <row r="1" spans="1:47" s="1" customFormat="1">
      <c r="A1" s="15"/>
      <c r="B1" s="45"/>
      <c r="C1" s="15"/>
      <c r="D1" s="15"/>
      <c r="E1" s="15"/>
      <c r="F1" s="15"/>
      <c r="G1" s="15"/>
      <c r="H1" s="15"/>
      <c r="I1" s="52"/>
      <c r="J1"/>
      <c r="K1"/>
      <c r="L1"/>
      <c r="M1"/>
      <c r="N1"/>
      <c r="O1"/>
      <c r="P1"/>
      <c r="Q1"/>
      <c r="R1"/>
      <c r="S1"/>
      <c r="T1"/>
      <c r="U1"/>
      <c r="V1"/>
      <c r="W1"/>
      <c r="X1"/>
      <c r="Y1"/>
      <c r="Z1"/>
      <c r="AA1"/>
      <c r="AB1"/>
      <c r="AC1"/>
      <c r="AD1"/>
      <c r="AE1"/>
      <c r="AF1"/>
      <c r="AG1"/>
      <c r="AH1"/>
      <c r="AI1"/>
      <c r="AJ1"/>
      <c r="AK1"/>
      <c r="AL1"/>
      <c r="AM1"/>
      <c r="AN1"/>
      <c r="AO1"/>
      <c r="AP1"/>
      <c r="AQ1"/>
      <c r="AR1"/>
      <c r="AS1"/>
      <c r="AT1"/>
      <c r="AU1"/>
    </row>
    <row r="2" spans="1:47" s="1" customFormat="1" ht="13.9" thickBot="1">
      <c r="A2" s="15"/>
      <c r="B2" s="45"/>
      <c r="C2" s="15"/>
      <c r="D2" s="15"/>
      <c r="E2" s="15"/>
      <c r="F2" s="15"/>
      <c r="G2" s="15"/>
      <c r="H2" s="15"/>
      <c r="I2" s="52"/>
      <c r="J2"/>
      <c r="K2"/>
      <c r="L2"/>
      <c r="M2"/>
      <c r="N2"/>
      <c r="O2"/>
      <c r="P2"/>
      <c r="Q2"/>
      <c r="R2"/>
      <c r="S2"/>
      <c r="T2"/>
      <c r="U2"/>
      <c r="V2"/>
      <c r="W2"/>
      <c r="X2"/>
      <c r="Y2"/>
      <c r="Z2"/>
      <c r="AA2"/>
      <c r="AB2"/>
      <c r="AC2"/>
      <c r="AD2"/>
      <c r="AE2"/>
      <c r="AF2"/>
      <c r="AG2"/>
      <c r="AH2"/>
      <c r="AI2"/>
      <c r="AJ2"/>
      <c r="AK2"/>
      <c r="AL2"/>
      <c r="AM2"/>
      <c r="AN2"/>
      <c r="AO2"/>
      <c r="AP2"/>
      <c r="AQ2"/>
      <c r="AR2"/>
      <c r="AS2"/>
      <c r="AT2"/>
      <c r="AU2"/>
    </row>
    <row r="3" spans="1:47" s="4" customFormat="1" ht="15" thickBot="1">
      <c r="A3" s="33" t="s">
        <v>0</v>
      </c>
      <c r="B3" s="34" t="s">
        <v>1</v>
      </c>
      <c r="C3" s="35" t="s">
        <v>2</v>
      </c>
      <c r="D3" s="35" t="s">
        <v>3</v>
      </c>
      <c r="E3" s="35" t="s">
        <v>4</v>
      </c>
      <c r="F3" s="35" t="s">
        <v>5</v>
      </c>
      <c r="G3" s="35" t="s">
        <v>6</v>
      </c>
      <c r="H3" s="36" t="s">
        <v>7</v>
      </c>
      <c r="I3" s="39" t="s">
        <v>8</v>
      </c>
      <c r="J3"/>
      <c r="K3"/>
      <c r="L3"/>
      <c r="M3"/>
      <c r="N3"/>
      <c r="O3"/>
      <c r="P3"/>
      <c r="Q3"/>
      <c r="R3"/>
      <c r="S3"/>
      <c r="T3"/>
      <c r="U3"/>
      <c r="V3"/>
      <c r="W3"/>
      <c r="X3"/>
      <c r="Y3"/>
      <c r="Z3"/>
      <c r="AA3"/>
      <c r="AB3"/>
      <c r="AC3"/>
      <c r="AD3"/>
      <c r="AE3"/>
      <c r="AF3"/>
      <c r="AG3"/>
      <c r="AH3"/>
      <c r="AI3"/>
      <c r="AJ3"/>
      <c r="AK3"/>
      <c r="AL3"/>
      <c r="AM3"/>
      <c r="AN3"/>
      <c r="AO3"/>
      <c r="AP3"/>
      <c r="AQ3"/>
      <c r="AR3"/>
      <c r="AS3"/>
      <c r="AT3"/>
      <c r="AU3"/>
    </row>
    <row r="4" spans="1:47" s="1" customFormat="1" ht="16.149999999999999" customHeight="1">
      <c r="A4" s="15" t="str">
        <f>DATA_PO!A4</f>
        <v>PONumber</v>
      </c>
      <c r="B4" s="15" t="s">
        <v>208</v>
      </c>
      <c r="C4" s="15" t="str">
        <f>DATA_PO!C4</f>
        <v>M</v>
      </c>
      <c r="D4" s="15" t="str">
        <f>DATA_PO!D4</f>
        <v>HEADER</v>
      </c>
      <c r="E4" s="15" t="str">
        <f>DATA_PO!E4</f>
        <v>String</v>
      </c>
      <c r="F4" s="15">
        <f>DATA_PO!F4</f>
        <v>35</v>
      </c>
      <c r="G4" s="15"/>
      <c r="H4" s="15" t="str">
        <f>DATA_PO!G4</f>
        <v>Unique purchase order number (primary key on header).</v>
      </c>
      <c r="I4" s="45" t="str">
        <f>DATA_PO!I4</f>
        <v>0452589552</v>
      </c>
      <c r="J4"/>
      <c r="K4"/>
      <c r="L4"/>
      <c r="M4"/>
      <c r="N4"/>
      <c r="O4"/>
      <c r="P4"/>
      <c r="Q4"/>
      <c r="R4"/>
      <c r="S4"/>
      <c r="T4"/>
      <c r="U4"/>
      <c r="V4"/>
      <c r="W4"/>
      <c r="X4"/>
      <c r="Y4"/>
      <c r="Z4"/>
      <c r="AA4"/>
      <c r="AB4"/>
      <c r="AC4"/>
      <c r="AD4"/>
      <c r="AE4"/>
      <c r="AF4"/>
      <c r="AG4"/>
      <c r="AH4"/>
      <c r="AI4"/>
      <c r="AJ4"/>
      <c r="AK4"/>
      <c r="AL4"/>
      <c r="AM4"/>
      <c r="AN4"/>
      <c r="AO4"/>
      <c r="AP4"/>
      <c r="AQ4"/>
      <c r="AR4"/>
      <c r="AS4"/>
      <c r="AT4"/>
      <c r="AU4"/>
    </row>
    <row r="5" spans="1:47" hidden="1">
      <c r="A5" s="15" t="str">
        <f>DATA_PO!A5</f>
        <v>POPublicationDate</v>
      </c>
      <c r="B5" s="15"/>
      <c r="C5" s="15" t="str">
        <f>DATA_PO!C5</f>
        <v>C</v>
      </c>
      <c r="D5" s="15" t="str">
        <f>DATA_PO!D5</f>
        <v>HEADER</v>
      </c>
      <c r="E5" s="15" t="str">
        <f>DATA_PO!E5</f>
        <v>DATETIME</v>
      </c>
      <c r="F5" s="15">
        <f>DATA_PO!F5</f>
        <v>14</v>
      </c>
      <c r="G5" s="15"/>
      <c r="H5" s="15" t="str">
        <f>DATA_PO!G5</f>
        <v>The date/time of the PO publishing in/from SUPPLY ON application</v>
      </c>
      <c r="I5" s="45" t="str">
        <f>DATA_PO!I5</f>
        <v>20230418155214</v>
      </c>
    </row>
    <row r="6" spans="1:47" hidden="1">
      <c r="A6" s="15" t="str">
        <f>DATA_PO!A6</f>
        <v>POLastModificationDate</v>
      </c>
      <c r="B6" s="15"/>
      <c r="C6" s="15" t="str">
        <f>DATA_PO!C6</f>
        <v>C</v>
      </c>
      <c r="D6" s="15" t="str">
        <f>DATA_PO!D6</f>
        <v>HEADER</v>
      </c>
      <c r="E6" s="15" t="str">
        <f>DATA_PO!E6</f>
        <v>DATETIME</v>
      </c>
      <c r="F6" s="15">
        <f>DATA_PO!F6</f>
        <v>14</v>
      </c>
      <c r="G6" s="15"/>
      <c r="H6" s="15" t="str">
        <f>DATA_PO!G6</f>
        <v>The date/time of the last PO modification in SUPPLY ON application</v>
      </c>
      <c r="I6" s="45" t="str">
        <f>DATA_PO!I6</f>
        <v>20230418155214</v>
      </c>
    </row>
    <row r="7" spans="1:47">
      <c r="A7" s="15" t="str">
        <f>DATA_PO!A7</f>
        <v>POHeaderTimestamp</v>
      </c>
      <c r="B7" s="15" t="s">
        <v>209</v>
      </c>
      <c r="C7" s="15" t="str">
        <f>DATA_PO!C7</f>
        <v>M</v>
      </c>
      <c r="D7" s="15" t="str">
        <f>DATA_PO!D7</f>
        <v>HEADER</v>
      </c>
      <c r="E7" s="15" t="str">
        <f>DATA_PO!E7</f>
        <v>DATETIME</v>
      </c>
      <c r="F7" s="15">
        <f>DATA_PO!F7</f>
        <v>14</v>
      </c>
      <c r="G7" s="15"/>
      <c r="H7" s="15" t="str">
        <f>DATA_PO!G7</f>
        <v xml:space="preserve">IDOC timestamp </v>
      </c>
      <c r="I7" s="45" t="str">
        <f>DATA_PO!I7</f>
        <v>20230418155214</v>
      </c>
    </row>
    <row r="8" spans="1:47">
      <c r="A8" s="15" t="str">
        <f>DATA_PO!A8</f>
        <v>OrderType</v>
      </c>
      <c r="B8" s="15" t="s">
        <v>12</v>
      </c>
      <c r="C8" s="15" t="str">
        <f>DATA_PO!C8</f>
        <v>M</v>
      </c>
      <c r="D8" s="15" t="str">
        <f>DATA_PO!D8</f>
        <v>HEADER</v>
      </c>
      <c r="E8" s="15" t="str">
        <f>DATA_PO!E8</f>
        <v>String</v>
      </c>
      <c r="F8" s="15">
        <f>DATA_PO!F8</f>
        <v>12</v>
      </c>
      <c r="G8" s="15"/>
      <c r="H8" s="15" t="str">
        <f>DATA_PO!G8</f>
        <v xml:space="preserve">possible values: CALLUP or OTHER  </v>
      </c>
      <c r="I8" s="45" t="str">
        <f>DATA_PO!I8</f>
        <v>OTHER</v>
      </c>
    </row>
    <row r="9" spans="1:47">
      <c r="A9" s="15" t="str">
        <f>DATA_PO!A9</f>
        <v>OrderSubtype</v>
      </c>
      <c r="B9" s="15" t="s">
        <v>13</v>
      </c>
      <c r="C9" s="15" t="str">
        <f>DATA_PO!C9</f>
        <v>C</v>
      </c>
      <c r="D9" s="15" t="str">
        <f>DATA_PO!D9</f>
        <v>HEADER</v>
      </c>
      <c r="E9" s="15" t="str">
        <f>DATA_PO!E9</f>
        <v>String</v>
      </c>
      <c r="F9" s="15">
        <f>DATA_PO!F9</f>
        <v>12</v>
      </c>
      <c r="G9" s="15"/>
      <c r="H9" s="15" t="str">
        <f>DATA_PO!G9</f>
        <v>possible values: SPARES; SB-KIT-PARTS; PAD; DS EXTENDED; DUMMYINFO; REPAIR; REWORK or blank</v>
      </c>
      <c r="I9" s="45" t="str">
        <f>DATA_PO!I9</f>
        <v>SPARES</v>
      </c>
    </row>
    <row r="10" spans="1:47">
      <c r="A10" s="15" t="str">
        <f>DATA_PO!A10</f>
        <v>DocumentType</v>
      </c>
      <c r="B10" s="15" t="s">
        <v>14</v>
      </c>
      <c r="C10" s="15" t="str">
        <f>DATA_PO!C10</f>
        <v>C</v>
      </c>
      <c r="D10" s="15" t="str">
        <f>DATA_PO!D10</f>
        <v>HEADER</v>
      </c>
      <c r="E10" s="15" t="str">
        <f>DATA_PO!E10</f>
        <v>String</v>
      </c>
      <c r="F10" s="15">
        <f>DATA_PO!F10</f>
        <v>30</v>
      </c>
      <c r="G10" s="15"/>
      <c r="H10" s="15" t="str">
        <f>DATA_PO!G10</f>
        <v xml:space="preserve">Harmonized document type label.
Possible Values are:
Amortized NRC
Buyer Furnished Eqt
Call-up
Consignment
Delivery schedule
Development
Direct Shipment
Direct Shipment Rework
Expansion
Extended Workbench
Development
Kanban
KIT
Indirect Ordering
Manual
Miscellaneous
Modification
Non Recurring Cost
Operation Subcontracting
Propulsion System
Repair
Replenishment
Return
Rework
Rework Service
Rework Service VMI
Rework-Modification
Seller Supplied BFE
Services
Shipset
Standard exchange
Subcontracted activity
Supplier Kit
Synchronous
</v>
      </c>
      <c r="I10" s="45" t="str">
        <f>DATA_PO!I10</f>
        <v>Manual</v>
      </c>
    </row>
    <row r="11" spans="1:47" hidden="1">
      <c r="A11" s="15" t="str">
        <f>DATA_PO!A11</f>
        <v>LocalSupplierCode</v>
      </c>
      <c r="B11" s="15"/>
      <c r="C11" s="15" t="str">
        <f>DATA_PO!C11</f>
        <v>C</v>
      </c>
      <c r="D11" s="15" t="str">
        <f>DATA_PO!D11</f>
        <v>HEADER</v>
      </c>
      <c r="E11" s="15" t="str">
        <f>DATA_PO!E11</f>
        <v>String</v>
      </c>
      <c r="F11" s="15">
        <f>DATA_PO!F11</f>
        <v>64</v>
      </c>
      <c r="G11" s="15"/>
      <c r="H11" s="15" t="str">
        <f>DATA_PO!G11</f>
        <v>Local ERP supplier ID.</v>
      </c>
      <c r="I11" s="45">
        <f>DATA_PO!I11</f>
        <v>114548</v>
      </c>
    </row>
    <row r="12" spans="1:47" hidden="1">
      <c r="A12" s="15" t="str">
        <f>DATA_PO!A12</f>
        <v>CompanyCode</v>
      </c>
      <c r="B12" s="15"/>
      <c r="C12" s="15" t="str">
        <f>DATA_PO!C12</f>
        <v>C</v>
      </c>
      <c r="D12" s="15" t="str">
        <f>DATA_PO!D12</f>
        <v>HEADER</v>
      </c>
      <c r="E12" s="15" t="str">
        <f>DATA_PO!E12</f>
        <v>String</v>
      </c>
      <c r="F12" s="15">
        <f>DATA_PO!F12</f>
        <v>12</v>
      </c>
      <c r="G12" s="15"/>
      <c r="H12" s="15" t="str">
        <f>DATA_PO!G12</f>
        <v>Local  ERP comany code</v>
      </c>
      <c r="I12" s="45" t="str">
        <f>DATA_PO!I12</f>
        <v>BA01</v>
      </c>
    </row>
    <row r="13" spans="1:47" hidden="1">
      <c r="A13" s="15" t="str">
        <f>DATA_PO!A13</f>
        <v>Quotation</v>
      </c>
      <c r="B13" s="15"/>
      <c r="C13" s="15" t="str">
        <f>DATA_PO!C13</f>
        <v>C</v>
      </c>
      <c r="D13" s="15" t="str">
        <f>DATA_PO!D13</f>
        <v>HEADER</v>
      </c>
      <c r="E13" s="15" t="str">
        <f>DATA_PO!E13</f>
        <v>String</v>
      </c>
      <c r="F13" s="15">
        <f>DATA_PO!F13</f>
        <v>12</v>
      </c>
      <c r="G13" s="15"/>
      <c r="H13" s="15" t="str">
        <f>DATA_PO!G13</f>
        <v>Number of vendor's quotation.</v>
      </c>
      <c r="I13" s="45" t="str">
        <f>DATA_PO!I13</f>
        <v>0011992458</v>
      </c>
    </row>
    <row r="14" spans="1:47" hidden="1">
      <c r="A14" s="15" t="str">
        <f>DATA_PO!A14</f>
        <v>QuotationDate</v>
      </c>
      <c r="B14" s="15"/>
      <c r="C14" s="15" t="str">
        <f>DATA_PO!C14</f>
        <v>C</v>
      </c>
      <c r="D14" s="15" t="str">
        <f>DATA_PO!D14</f>
        <v>HEADER</v>
      </c>
      <c r="E14" s="15" t="str">
        <f>DATA_PO!E14</f>
        <v>DATETIME</v>
      </c>
      <c r="F14" s="15">
        <f>DATA_PO!F14</f>
        <v>14</v>
      </c>
      <c r="G14" s="15"/>
      <c r="H14" s="15" t="str">
        <f>DATA_PO!G14</f>
        <v>Date on which the vendor submitted the quotation</v>
      </c>
      <c r="I14" s="45" t="str">
        <f>DATA_PO!I14</f>
        <v>19.11.2009</v>
      </c>
    </row>
    <row r="15" spans="1:47" hidden="1">
      <c r="A15" s="15" t="str">
        <f>DATA_PO!A15</f>
        <v>VATRegistrationNumber</v>
      </c>
      <c r="B15" s="15"/>
      <c r="C15" s="15" t="str">
        <f>DATA_PO!C15</f>
        <v>C</v>
      </c>
      <c r="D15" s="15" t="str">
        <f>DATA_PO!D15</f>
        <v>HEADER</v>
      </c>
      <c r="E15" s="15" t="str">
        <f>DATA_PO!E15</f>
        <v>String</v>
      </c>
      <c r="F15" s="15">
        <f>DATA_PO!F15</f>
        <v>20</v>
      </c>
      <c r="G15" s="15"/>
      <c r="H15" s="15" t="str">
        <f>DATA_PO!G15</f>
        <v>ERP EU VAT registration number</v>
      </c>
      <c r="I15" s="45" t="str">
        <f>DATA_PO!I15</f>
        <v>FR14393341532</v>
      </c>
    </row>
    <row r="16" spans="1:47" hidden="1">
      <c r="A16" s="15" t="str">
        <f>DATA_PO!A16</f>
        <v>PurchasingOrganization</v>
      </c>
      <c r="B16" s="15"/>
      <c r="C16" s="15" t="str">
        <f>DATA_PO!C16</f>
        <v>C</v>
      </c>
      <c r="D16" s="15" t="str">
        <f>DATA_PO!D16</f>
        <v>HEADER</v>
      </c>
      <c r="E16" s="15" t="str">
        <f>DATA_PO!E16</f>
        <v>String</v>
      </c>
      <c r="F16" s="15">
        <f>DATA_PO!F16</f>
        <v>4</v>
      </c>
      <c r="G16" s="15"/>
      <c r="H16" s="15" t="str">
        <f>DATA_PO!G16</f>
        <v>ERP Purchasing organization</v>
      </c>
      <c r="I16" s="45" t="str">
        <f>DATA_PO!I16</f>
        <v>AP1</v>
      </c>
    </row>
    <row r="17" spans="1:9" hidden="1">
      <c r="A17" s="15" t="str">
        <f>DATA_PO!A17</f>
        <v>PurchasingGroup</v>
      </c>
      <c r="B17" s="15"/>
      <c r="C17" s="15" t="str">
        <f>DATA_PO!C17</f>
        <v>C</v>
      </c>
      <c r="D17" s="15" t="str">
        <f>DATA_PO!D17</f>
        <v>HEADER</v>
      </c>
      <c r="E17" s="15" t="str">
        <f>DATA_PO!E17</f>
        <v>String</v>
      </c>
      <c r="F17" s="15">
        <f>DATA_PO!F17</f>
        <v>3</v>
      </c>
      <c r="G17" s="15"/>
      <c r="H17" s="15" t="str">
        <f>DATA_PO!G17</f>
        <v>ERP Purchase group</v>
      </c>
      <c r="I17" s="45" t="str">
        <f>DATA_PO!I17</f>
        <v>49B</v>
      </c>
    </row>
    <row r="18" spans="1:9" hidden="1">
      <c r="A18" s="15" t="str">
        <f>DATA_PO!A18</f>
        <v>POHeaderTextPresent</v>
      </c>
      <c r="B18" s="15"/>
      <c r="C18" s="15" t="str">
        <f>DATA_PO!C18</f>
        <v>C</v>
      </c>
      <c r="D18" s="15" t="str">
        <f>DATA_PO!D18</f>
        <v>HEADER</v>
      </c>
      <c r="E18" s="15" t="str">
        <f>DATA_PO!E18</f>
        <v>Boolean</v>
      </c>
      <c r="F18" s="15" t="str">
        <f>DATA_PO!F18</f>
        <v>-</v>
      </c>
      <c r="G18" s="15"/>
      <c r="H18" s="15" t="str">
        <f>DATA_PO!G18</f>
        <v>Visualizes whether a header customer message is present, if so a click on this icon/text will open the PO details at the header customer message.</v>
      </c>
      <c r="I18" s="45" t="str">
        <f>DATA_PO!I18</f>
        <v>Y</v>
      </c>
    </row>
    <row r="19" spans="1:9" hidden="1">
      <c r="A19" s="15" t="str">
        <f>DATA_PO!A19</f>
        <v>POHeaderText</v>
      </c>
      <c r="B19" s="15"/>
      <c r="C19" s="15" t="str">
        <f>DATA_PO!C19</f>
        <v>C</v>
      </c>
      <c r="D19" s="15" t="str">
        <f>DATA_PO!D19</f>
        <v>HEADER</v>
      </c>
      <c r="E19" s="15" t="str">
        <f>DATA_PO!E19</f>
        <v>String</v>
      </c>
      <c r="F19" s="15" t="str">
        <f>DATA_PO!F19</f>
        <v>(unlimited)</v>
      </c>
      <c r="G19" s="15"/>
      <c r="H19" s="15" t="str">
        <f>DATA_PO!G19</f>
        <v>PO Header Text split by category.</v>
      </c>
      <c r="I19" s="45" t="str">
        <f>DATA_PO!I19</f>
        <v xml:space="preserve">Terms and Conditions: </v>
      </c>
    </row>
    <row r="20" spans="1:9" hidden="1">
      <c r="A20" s="15" t="str">
        <f>DATA_PO!A20</f>
        <v>DocumentLinkHeader</v>
      </c>
      <c r="B20" s="15"/>
      <c r="C20" s="15" t="str">
        <f>DATA_PO!C20</f>
        <v>C</v>
      </c>
      <c r="D20" s="15" t="str">
        <f>DATA_PO!D20</f>
        <v>HEADER</v>
      </c>
      <c r="E20" s="15" t="str">
        <f>DATA_PO!E20</f>
        <v>String</v>
      </c>
      <c r="F20" s="15">
        <f>DATA_PO!F20</f>
        <v>1024</v>
      </c>
      <c r="G20" s="15"/>
      <c r="H20" s="15" t="str">
        <f>DATA_PO!G20</f>
        <v>Link to additional document</v>
      </c>
      <c r="I20" s="45" t="str">
        <f>DATA_PO!I20</f>
        <v>http://www.supplyon.com</v>
      </c>
    </row>
    <row r="21" spans="1:9" hidden="1">
      <c r="A21" s="15" t="str">
        <f>DATA_PO!A21</f>
        <v>AttachmentFileName</v>
      </c>
      <c r="B21" s="15"/>
      <c r="C21" s="15" t="str">
        <f>DATA_PO!C21</f>
        <v>C</v>
      </c>
      <c r="D21" s="15" t="str">
        <f>DATA_PO!D21</f>
        <v>HEADER</v>
      </c>
      <c r="E21" s="15" t="str">
        <f>DATA_PO!E21</f>
        <v>String</v>
      </c>
      <c r="F21" s="15">
        <f>DATA_PO!F21</f>
        <v>255</v>
      </c>
      <c r="G21" s="15"/>
      <c r="H21" s="15" t="str">
        <f>DATA_PO!G21</f>
        <v>File name of the attachment.</v>
      </c>
      <c r="I21" s="45" t="str">
        <f>DATA_PO!I21</f>
        <v>Test.pdf</v>
      </c>
    </row>
    <row r="22" spans="1:9" hidden="1">
      <c r="A22" s="15" t="str">
        <f>DATA_PO!A22</f>
        <v>Attachment</v>
      </c>
      <c r="B22" s="15"/>
      <c r="C22" s="15" t="str">
        <f>DATA_PO!C22</f>
        <v>M/C*</v>
      </c>
      <c r="D22" s="15" t="str">
        <f>DATA_PO!D22</f>
        <v>HEADER</v>
      </c>
      <c r="E22" s="15" t="str">
        <f>DATA_PO!E22</f>
        <v>String</v>
      </c>
      <c r="F22" s="15" t="str">
        <f>DATA_PO!F22</f>
        <v>-</v>
      </c>
      <c r="G22" s="15"/>
      <c r="H22" s="15" t="str">
        <f>DATA_PO!G22</f>
        <v>Embedded attachment hexadecimal coded.
Mandatory in case of "AttachmentFileName" is filled.</v>
      </c>
      <c r="I22" s="45" t="str">
        <f>DATA_PO!I22</f>
        <v>255044462D312E370A8E9DA3B4C5D6E7F80A322</v>
      </c>
    </row>
    <row r="23" spans="1:9" hidden="1">
      <c r="A23" s="15" t="str">
        <f>DATA_PO!A23</f>
        <v>CustomerReference</v>
      </c>
      <c r="B23" s="15"/>
      <c r="C23" s="15" t="str">
        <f>DATA_PO!C23</f>
        <v>C</v>
      </c>
      <c r="D23" s="15" t="str">
        <f>DATA_PO!D23</f>
        <v>HEADER</v>
      </c>
      <c r="E23" s="15" t="str">
        <f>DATA_PO!E23</f>
        <v>String</v>
      </c>
      <c r="F23" s="15">
        <f>DATA_PO!F23</f>
        <v>35</v>
      </c>
      <c r="G23" s="15"/>
      <c r="H23" s="15" t="str">
        <f>DATA_PO!G23</f>
        <v>Standard customer reference text.</v>
      </c>
      <c r="I23" s="45" t="str">
        <f>DATA_PO!I23</f>
        <v>663991/HLC</v>
      </c>
    </row>
    <row r="24" spans="1:9" hidden="1">
      <c r="A24" s="15" t="str">
        <f>DATA_PO!A24</f>
        <v>SupplierReference</v>
      </c>
      <c r="B24" s="15"/>
      <c r="C24" s="15" t="str">
        <f>DATA_PO!C24</f>
        <v>C</v>
      </c>
      <c r="D24" s="15" t="str">
        <f>DATA_PO!D24</f>
        <v>HEADER</v>
      </c>
      <c r="E24" s="15" t="str">
        <f>DATA_PO!E24</f>
        <v>String</v>
      </c>
      <c r="F24" s="15">
        <f>DATA_PO!F24</f>
        <v>35</v>
      </c>
      <c r="G24" s="15"/>
      <c r="H24" s="15" t="str">
        <f>DATA_PO!G24</f>
        <v>Standard supplier reference text</v>
      </c>
      <c r="I24" s="45" t="str">
        <f>DATA_PO!I24</f>
        <v>CSN</v>
      </c>
    </row>
    <row r="25" spans="1:9" hidden="1">
      <c r="A25" s="15" t="str">
        <f>DATA_PO!A25</f>
        <v>BusinessReferenceNumber</v>
      </c>
      <c r="B25" s="15"/>
      <c r="C25" s="15" t="str">
        <f>DATA_PO!C25</f>
        <v>C</v>
      </c>
      <c r="D25" s="15" t="str">
        <f>DATA_PO!D25</f>
        <v>HEADER</v>
      </c>
      <c r="E25" s="15" t="str">
        <f>DATA_PO!E25</f>
        <v>String</v>
      </c>
      <c r="F25" s="15">
        <f>DATA_PO!F25</f>
        <v>35</v>
      </c>
      <c r="G25" s="15"/>
      <c r="H25" s="15" t="str">
        <f>DATA_PO!G25</f>
        <v>Number of existing business agreement between customer and the supplier.</v>
      </c>
      <c r="I25" s="45" t="str">
        <f>DATA_PO!I25</f>
        <v>BAE/A320/PA/28/0126/SMI</v>
      </c>
    </row>
    <row r="26" spans="1:9" hidden="1">
      <c r="A26" s="15" t="str">
        <f>DATA_PO!A26</f>
        <v>AgreementStartDate</v>
      </c>
      <c r="B26" s="15"/>
      <c r="C26" s="15" t="str">
        <f>DATA_PO!C26</f>
        <v>C</v>
      </c>
      <c r="D26" s="15" t="str">
        <f>DATA_PO!D26</f>
        <v>HEADER</v>
      </c>
      <c r="E26" s="15" t="str">
        <f>DATA_PO!E26</f>
        <v>DATETIME</v>
      </c>
      <c r="F26" s="15">
        <f>DATA_PO!F26</f>
        <v>14</v>
      </c>
      <c r="G26" s="15"/>
      <c r="H26" s="15" t="str">
        <f>DATA_PO!G26</f>
        <v>Schedule agreement Start date</v>
      </c>
      <c r="I26" s="45">
        <f>DATA_PO!I26</f>
        <v>19990104</v>
      </c>
    </row>
    <row r="27" spans="1:9" hidden="1">
      <c r="A27" s="15" t="str">
        <f>DATA_PO!A27</f>
        <v>AgreementEndDate</v>
      </c>
      <c r="B27" s="15"/>
      <c r="C27" s="15" t="str">
        <f>DATA_PO!C27</f>
        <v>C</v>
      </c>
      <c r="D27" s="15" t="str">
        <f>DATA_PO!D27</f>
        <v>HEADER</v>
      </c>
      <c r="E27" s="15" t="str">
        <f>DATA_PO!E27</f>
        <v>DATETIME</v>
      </c>
      <c r="F27" s="15">
        <f>DATA_PO!F27</f>
        <v>14</v>
      </c>
      <c r="G27" s="15"/>
      <c r="H27" s="15" t="str">
        <f>DATA_PO!G27</f>
        <v>Schedule agreement End date</v>
      </c>
      <c r="I27" s="45" t="str">
        <f>DATA_PO!I27</f>
        <v>20110104</v>
      </c>
    </row>
    <row r="28" spans="1:9" hidden="1">
      <c r="A28" s="15" t="str">
        <f>DATA_PO!A28</f>
        <v>SalesPerson</v>
      </c>
      <c r="B28" s="15"/>
      <c r="C28" s="15" t="str">
        <f>DATA_PO!C28</f>
        <v>C</v>
      </c>
      <c r="D28" s="15" t="str">
        <f>DATA_PO!D28</f>
        <v>HEADER</v>
      </c>
      <c r="E28" s="15" t="str">
        <f>DATA_PO!E28</f>
        <v>String</v>
      </c>
      <c r="F28" s="15">
        <f>DATA_PO!F28</f>
        <v>30</v>
      </c>
      <c r="G28" s="15"/>
      <c r="H28" s="15" t="str">
        <f>DATA_PO!G28</f>
        <v>Responsible salesperson at vendor's office</v>
      </c>
      <c r="I28" s="45" t="str">
        <f>DATA_PO!I28</f>
        <v>J DELZ</v>
      </c>
    </row>
    <row r="29" spans="1:9" hidden="1">
      <c r="A29" s="15" t="str">
        <f>DATA_PO!A29</f>
        <v>CustomerStreet1</v>
      </c>
      <c r="B29" s="15"/>
      <c r="C29" s="15" t="str">
        <f>DATA_PO!C29</f>
        <v>C</v>
      </c>
      <c r="D29" s="15" t="str">
        <f>DATA_PO!D29</f>
        <v>HEADER</v>
      </c>
      <c r="E29" s="15" t="str">
        <f>DATA_PO!E29</f>
        <v>String</v>
      </c>
      <c r="F29" s="15">
        <f>DATA_PO!F29</f>
        <v>40</v>
      </c>
      <c r="G29" s="15"/>
      <c r="H29" s="15" t="str">
        <f>DATA_PO!G29</f>
        <v xml:space="preserve">Customer Street 1. </v>
      </c>
      <c r="I29" s="45" t="str">
        <f>DATA_PO!I29</f>
        <v>432863 PO-BOX : 28 62 01</v>
      </c>
    </row>
    <row r="30" spans="1:9" hidden="1">
      <c r="A30" s="15" t="str">
        <f>DATA_PO!A30</f>
        <v>CustomerStreet2</v>
      </c>
      <c r="B30" s="15"/>
      <c r="C30" s="15" t="str">
        <f>DATA_PO!C30</f>
        <v>C</v>
      </c>
      <c r="D30" s="15" t="str">
        <f>DATA_PO!D30</f>
        <v>HEADER</v>
      </c>
      <c r="E30" s="15" t="str">
        <f>DATA_PO!E30</f>
        <v>String</v>
      </c>
      <c r="F30" s="15">
        <f>DATA_PO!F30</f>
        <v>40</v>
      </c>
      <c r="G30" s="15"/>
      <c r="H30" s="15" t="str">
        <f>DATA_PO!G30</f>
        <v>Customer Street 2</v>
      </c>
      <c r="I30" s="45" t="str">
        <f>DATA_PO!I30</f>
        <v>street2</v>
      </c>
    </row>
    <row r="31" spans="1:9" hidden="1">
      <c r="A31" s="15" t="str">
        <f>DATA_PO!A31</f>
        <v>CustomerZip</v>
      </c>
      <c r="B31" s="15"/>
      <c r="C31" s="15" t="str">
        <f>DATA_PO!C31</f>
        <v>C</v>
      </c>
      <c r="D31" s="15" t="str">
        <f>DATA_PO!D31</f>
        <v>HEADER</v>
      </c>
      <c r="E31" s="15" t="str">
        <f>DATA_PO!E31</f>
        <v>String</v>
      </c>
      <c r="F31" s="15">
        <f>DATA_PO!F31</f>
        <v>10</v>
      </c>
      <c r="G31" s="15"/>
      <c r="H31" s="15" t="str">
        <f>DATA_PO!G31</f>
        <v>Customer Zip</v>
      </c>
      <c r="I31" s="45">
        <f>DATA_PO!I31</f>
        <v>28362</v>
      </c>
    </row>
    <row r="32" spans="1:9" hidden="1">
      <c r="A32" s="15" t="str">
        <f>DATA_PO!A32</f>
        <v>CustomerCity</v>
      </c>
      <c r="B32" s="15"/>
      <c r="C32" s="15" t="str">
        <f>DATA_PO!C32</f>
        <v>C</v>
      </c>
      <c r="D32" s="15" t="str">
        <f>DATA_PO!D32</f>
        <v>HEADER</v>
      </c>
      <c r="E32" s="15" t="str">
        <f>DATA_PO!E32</f>
        <v>String</v>
      </c>
      <c r="F32" s="15">
        <f>DATA_PO!F32</f>
        <v>40</v>
      </c>
      <c r="G32" s="15"/>
      <c r="H32" s="15" t="str">
        <f>DATA_PO!G32</f>
        <v>Customer City</v>
      </c>
      <c r="I32" s="45" t="str">
        <f>DATA_PO!I32</f>
        <v>Angouleme</v>
      </c>
    </row>
    <row r="33" spans="1:9" hidden="1">
      <c r="A33" s="15" t="str">
        <f>DATA_PO!A33</f>
        <v>CustomerCountryCode</v>
      </c>
      <c r="B33" s="15"/>
      <c r="C33" s="15" t="str">
        <f>DATA_PO!C33</f>
        <v>C</v>
      </c>
      <c r="D33" s="15" t="str">
        <f>DATA_PO!D33</f>
        <v>HEADER</v>
      </c>
      <c r="E33" s="15" t="str">
        <f>DATA_PO!E33</f>
        <v>String</v>
      </c>
      <c r="F33" s="15">
        <f>DATA_PO!F33</f>
        <v>3</v>
      </c>
      <c r="G33" s="15"/>
      <c r="H33" s="15" t="str">
        <f>DATA_PO!G33</f>
        <v>Customer Country</v>
      </c>
      <c r="I33" s="45" t="str">
        <f>DATA_PO!I33</f>
        <v>FRA</v>
      </c>
    </row>
    <row r="34" spans="1:9" hidden="1">
      <c r="A34" s="15" t="str">
        <f>DATA_PO!A34</f>
        <v>Additional customer address fields</v>
      </c>
      <c r="B34" s="15"/>
      <c r="C34" s="15">
        <f>DATA_PO!C34</f>
        <v>0</v>
      </c>
      <c r="D34" s="15" t="str">
        <f>DATA_PO!D34</f>
        <v>HEADER</v>
      </c>
      <c r="E34" s="15">
        <f>DATA_PO!E34</f>
        <v>0</v>
      </c>
      <c r="F34" s="15">
        <f>DATA_PO!F34</f>
        <v>0</v>
      </c>
      <c r="G34" s="15"/>
      <c r="H34" s="15" t="str">
        <f>DATA_PO!G34</f>
        <v>Additional address fields which are not used by Airbus but generally included in the standard SupplyOn address segment.</v>
      </c>
      <c r="I34" s="45">
        <f>DATA_PO!I34</f>
        <v>0</v>
      </c>
    </row>
    <row r="35" spans="1:9" hidden="1">
      <c r="A35" s="15" t="str">
        <f>DATA_PO!A35</f>
        <v>SupplierContact</v>
      </c>
      <c r="B35" s="15"/>
      <c r="C35" s="15" t="str">
        <f>DATA_PO!C35</f>
        <v>C</v>
      </c>
      <c r="D35" s="15" t="str">
        <f>DATA_PO!D35</f>
        <v>HEADER</v>
      </c>
      <c r="E35" s="15" t="str">
        <f>DATA_PO!E35</f>
        <v>String</v>
      </c>
      <c r="F35" s="15">
        <f>DATA_PO!F35</f>
        <v>35</v>
      </c>
      <c r="G35" s="15"/>
      <c r="H35" s="15" t="str">
        <f>DATA_PO!G35</f>
        <v>Supplier Contact</v>
      </c>
      <c r="I35" s="45" t="str">
        <f>DATA_PO!I35</f>
        <v xml:space="preserve">Airbus Operations GmbH </v>
      </c>
    </row>
    <row r="36" spans="1:9" hidden="1">
      <c r="A36" s="15" t="str">
        <f>DATA_PO!A36</f>
        <v>SupplierName</v>
      </c>
      <c r="B36" s="15"/>
      <c r="C36" s="15" t="str">
        <f>DATA_PO!C36</f>
        <v>C</v>
      </c>
      <c r="D36" s="15" t="str">
        <f>DATA_PO!D36</f>
        <v>HEADER</v>
      </c>
      <c r="E36" s="15" t="str">
        <f>DATA_PO!E36</f>
        <v>String</v>
      </c>
      <c r="F36" s="15">
        <f>DATA_PO!F36</f>
        <v>64</v>
      </c>
      <c r="G36" s="15"/>
      <c r="H36" s="15" t="str">
        <f>DATA_PO!G36</f>
        <v>Supplier Name</v>
      </c>
      <c r="I36" s="45" t="str">
        <f>DATA_PO!I36</f>
        <v xml:space="preserve">Airbus Operations GmbH </v>
      </c>
    </row>
    <row r="37" spans="1:9" hidden="1">
      <c r="A37" s="15" t="str">
        <f>DATA_PO!A37</f>
        <v>SupplierStreet1</v>
      </c>
      <c r="B37" s="15"/>
      <c r="C37" s="15" t="str">
        <f>DATA_PO!C37</f>
        <v>C</v>
      </c>
      <c r="D37" s="15" t="str">
        <f>DATA_PO!D37</f>
        <v>HEADER</v>
      </c>
      <c r="E37" s="15" t="str">
        <f>DATA_PO!E37</f>
        <v>String</v>
      </c>
      <c r="F37" s="15">
        <f>DATA_PO!F37</f>
        <v>40</v>
      </c>
      <c r="G37" s="15"/>
      <c r="H37" s="15" t="str">
        <f>DATA_PO!G37</f>
        <v>Supplier Street1</v>
      </c>
      <c r="I37" s="45" t="str">
        <f>DATA_PO!I37</f>
        <v>432863 PO-BOX : 28 62 01</v>
      </c>
    </row>
    <row r="38" spans="1:9" hidden="1">
      <c r="A38" s="15" t="str">
        <f>DATA_PO!A38</f>
        <v>SupplierStreet2</v>
      </c>
      <c r="B38" s="15"/>
      <c r="C38" s="15" t="str">
        <f>DATA_PO!C38</f>
        <v>C</v>
      </c>
      <c r="D38" s="15" t="str">
        <f>DATA_PO!D38</f>
        <v>HEADER</v>
      </c>
      <c r="E38" s="15" t="str">
        <f>DATA_PO!E38</f>
        <v>String</v>
      </c>
      <c r="F38" s="15">
        <f>DATA_PO!F38</f>
        <v>40</v>
      </c>
      <c r="G38" s="15"/>
      <c r="H38" s="15" t="str">
        <f>DATA_PO!G38</f>
        <v>Supplier Street2</v>
      </c>
      <c r="I38" s="45" t="str">
        <f>DATA_PO!I38</f>
        <v>street2</v>
      </c>
    </row>
    <row r="39" spans="1:9" hidden="1">
      <c r="A39" s="15" t="str">
        <f>DATA_PO!A39</f>
        <v>SupplierZip</v>
      </c>
      <c r="B39" s="15"/>
      <c r="C39" s="15" t="str">
        <f>DATA_PO!C39</f>
        <v>C</v>
      </c>
      <c r="D39" s="15" t="str">
        <f>DATA_PO!D39</f>
        <v>HEADER</v>
      </c>
      <c r="E39" s="15" t="str">
        <f>DATA_PO!E39</f>
        <v>String</v>
      </c>
      <c r="F39" s="15">
        <f>DATA_PO!F39</f>
        <v>10</v>
      </c>
      <c r="G39" s="15"/>
      <c r="H39" s="15" t="str">
        <f>DATA_PO!G39</f>
        <v>Supplier Zip</v>
      </c>
      <c r="I39" s="45">
        <f>DATA_PO!I39</f>
        <v>28362</v>
      </c>
    </row>
    <row r="40" spans="1:9" hidden="1">
      <c r="A40" s="15" t="str">
        <f>DATA_PO!A40</f>
        <v>SupplierCity</v>
      </c>
      <c r="B40" s="15"/>
      <c r="C40" s="15" t="str">
        <f>DATA_PO!C40</f>
        <v>C</v>
      </c>
      <c r="D40" s="15" t="str">
        <f>DATA_PO!D40</f>
        <v>HEADER</v>
      </c>
      <c r="E40" s="15" t="str">
        <f>DATA_PO!E40</f>
        <v>String</v>
      </c>
      <c r="F40" s="15">
        <f>DATA_PO!F40</f>
        <v>40</v>
      </c>
      <c r="G40" s="15"/>
      <c r="H40" s="15" t="str">
        <f>DATA_PO!G40</f>
        <v>Supplier City</v>
      </c>
      <c r="I40" s="45" t="str">
        <f>DATA_PO!I40</f>
        <v xml:space="preserve"> Bremen</v>
      </c>
    </row>
    <row r="41" spans="1:9" hidden="1">
      <c r="A41" s="15" t="str">
        <f>DATA_PO!A41</f>
        <v>SupplierCountryCode</v>
      </c>
      <c r="B41" s="15"/>
      <c r="C41" s="15" t="str">
        <f>DATA_PO!C41</f>
        <v>C</v>
      </c>
      <c r="D41" s="15" t="str">
        <f>DATA_PO!D41</f>
        <v>HEADER</v>
      </c>
      <c r="E41" s="15" t="str">
        <f>DATA_PO!E41</f>
        <v>String</v>
      </c>
      <c r="F41" s="15">
        <f>DATA_PO!F41</f>
        <v>3</v>
      </c>
      <c r="G41" s="15"/>
      <c r="H41" s="15" t="str">
        <f>DATA_PO!G41</f>
        <v>Supplier Country</v>
      </c>
      <c r="I41" s="45" t="str">
        <f>DATA_PO!I41</f>
        <v>GER</v>
      </c>
    </row>
    <row r="42" spans="1:9" hidden="1">
      <c r="A42" s="15" t="str">
        <f>DATA_PO!A42</f>
        <v>Additional supplier address fields</v>
      </c>
      <c r="B42" s="15"/>
      <c r="C42" s="15">
        <f>DATA_PO!C42</f>
        <v>0</v>
      </c>
      <c r="D42" s="15" t="str">
        <f>DATA_PO!D42</f>
        <v>HEADER</v>
      </c>
      <c r="E42" s="15">
        <f>DATA_PO!E42</f>
        <v>0</v>
      </c>
      <c r="F42" s="15">
        <f>DATA_PO!F42</f>
        <v>0</v>
      </c>
      <c r="G42" s="15"/>
      <c r="H42" s="15" t="str">
        <f>DATA_PO!G42</f>
        <v>Additional address fields which are not used by Airbus but generally included in the standard SupplyOn address segment.</v>
      </c>
      <c r="I42" s="45">
        <f>DATA_PO!I42</f>
        <v>0</v>
      </c>
    </row>
    <row r="43" spans="1:9" hidden="1">
      <c r="A43" s="15" t="str">
        <f>DATA_PO!A43</f>
        <v>InvoiceContact</v>
      </c>
      <c r="B43" s="15"/>
      <c r="C43" s="15" t="str">
        <f>DATA_PO!C43</f>
        <v>C</v>
      </c>
      <c r="D43" s="15" t="str">
        <f>DATA_PO!D43</f>
        <v>HEADER</v>
      </c>
      <c r="E43" s="15" t="str">
        <f>DATA_PO!E43</f>
        <v>String</v>
      </c>
      <c r="F43" s="15">
        <f>DATA_PO!F43</f>
        <v>35</v>
      </c>
      <c r="G43" s="15"/>
      <c r="H43" s="15" t="str">
        <f>DATA_PO!G43</f>
        <v>Invoice contact</v>
      </c>
      <c r="I43" s="45" t="str">
        <f>DATA_PO!I43</f>
        <v>Invoice Contact</v>
      </c>
    </row>
    <row r="44" spans="1:9" hidden="1">
      <c r="A44" s="15" t="str">
        <f>DATA_PO!A44</f>
        <v>InvoiceCompanyName</v>
      </c>
      <c r="B44" s="15"/>
      <c r="C44" s="15" t="str">
        <f>DATA_PO!C44</f>
        <v>C</v>
      </c>
      <c r="D44" s="15" t="str">
        <f>DATA_PO!D44</f>
        <v>HEADER</v>
      </c>
      <c r="E44" s="15" t="str">
        <f>DATA_PO!E44</f>
        <v>String</v>
      </c>
      <c r="F44" s="15">
        <f>DATA_PO!F44</f>
        <v>64</v>
      </c>
      <c r="G44" s="15"/>
      <c r="H44" s="15" t="str">
        <f>DATA_PO!G44</f>
        <v xml:space="preserve">Contains of the invoice address: Name. </v>
      </c>
      <c r="I44" s="45" t="str">
        <f>DATA_PO!I44</f>
        <v xml:space="preserve">Airbus Operations GmbH </v>
      </c>
    </row>
    <row r="45" spans="1:9" hidden="1">
      <c r="A45" s="15" t="str">
        <f>DATA_PO!A45</f>
        <v>InvoiceCompanyName2</v>
      </c>
      <c r="B45" s="15"/>
      <c r="C45" s="15" t="str">
        <f>DATA_PO!C45</f>
        <v>C</v>
      </c>
      <c r="D45" s="15" t="str">
        <f>DATA_PO!D45</f>
        <v>HEADER</v>
      </c>
      <c r="E45" s="15" t="str">
        <f>DATA_PO!E45</f>
        <v>String</v>
      </c>
      <c r="F45" s="15">
        <f>DATA_PO!F45</f>
        <v>64</v>
      </c>
      <c r="G45" s="15"/>
      <c r="H45" s="15" t="str">
        <f>DATA_PO!G45</f>
        <v>Contains of the invoice address: Name2.</v>
      </c>
      <c r="I45" s="45">
        <f>DATA_PO!I45</f>
        <v>0</v>
      </c>
    </row>
    <row r="46" spans="1:9" hidden="1">
      <c r="A46" s="15" t="str">
        <f>DATA_PO!A46</f>
        <v>InvoiceStreet1</v>
      </c>
      <c r="B46" s="15"/>
      <c r="C46" s="15" t="str">
        <f>DATA_PO!C46</f>
        <v>C</v>
      </c>
      <c r="D46" s="15" t="str">
        <f>DATA_PO!D46</f>
        <v>HEADER</v>
      </c>
      <c r="E46" s="15" t="str">
        <f>DATA_PO!E46</f>
        <v>String</v>
      </c>
      <c r="F46" s="15">
        <f>DATA_PO!F46</f>
        <v>40</v>
      </c>
      <c r="G46" s="15"/>
      <c r="H46" s="15" t="str">
        <f>DATA_PO!G46</f>
        <v xml:space="preserve">Contains of the invoice address: Street 1. </v>
      </c>
      <c r="I46" s="45" t="str">
        <f>DATA_PO!I46</f>
        <v>432863 PO-BOX : 28 62 01</v>
      </c>
    </row>
    <row r="47" spans="1:9" hidden="1">
      <c r="A47" s="15" t="str">
        <f>DATA_PO!A47</f>
        <v>InvoiceStreet2</v>
      </c>
      <c r="B47" s="15"/>
      <c r="C47" s="15" t="str">
        <f>DATA_PO!C47</f>
        <v>C</v>
      </c>
      <c r="D47" s="15" t="str">
        <f>DATA_PO!D47</f>
        <v>HEADER</v>
      </c>
      <c r="E47" s="15" t="str">
        <f>DATA_PO!E47</f>
        <v>String</v>
      </c>
      <c r="F47" s="15">
        <f>DATA_PO!F47</f>
        <v>40</v>
      </c>
      <c r="G47" s="15"/>
      <c r="H47" s="15" t="str">
        <f>DATA_PO!G47</f>
        <v xml:space="preserve">Contains of the invoice contact address: Street 2. </v>
      </c>
      <c r="I47" s="45" t="str">
        <f>DATA_PO!I47</f>
        <v>street2</v>
      </c>
    </row>
    <row r="48" spans="1:9" hidden="1">
      <c r="A48" s="15" t="str">
        <f>DATA_PO!A48</f>
        <v>InvoiceZip</v>
      </c>
      <c r="B48" s="15"/>
      <c r="C48" s="15" t="str">
        <f>DATA_PO!C48</f>
        <v>C</v>
      </c>
      <c r="D48" s="15" t="str">
        <f>DATA_PO!D48</f>
        <v>HEADER</v>
      </c>
      <c r="E48" s="15" t="str">
        <f>DATA_PO!E48</f>
        <v>String</v>
      </c>
      <c r="F48" s="15">
        <f>DATA_PO!F48</f>
        <v>10</v>
      </c>
      <c r="G48" s="15"/>
      <c r="H48" s="15" t="str">
        <f>DATA_PO!G48</f>
        <v xml:space="preserve">Contains of the invoice contact address: ZIP code. </v>
      </c>
      <c r="I48" s="45">
        <f>DATA_PO!I48</f>
        <v>28362</v>
      </c>
    </row>
    <row r="49" spans="1:9" hidden="1">
      <c r="A49" s="15" t="str">
        <f>DATA_PO!A49</f>
        <v>InvoiceCity</v>
      </c>
      <c r="B49" s="15"/>
      <c r="C49" s="15" t="str">
        <f>DATA_PO!C49</f>
        <v>C</v>
      </c>
      <c r="D49" s="15" t="str">
        <f>DATA_PO!D49</f>
        <v>HEADER</v>
      </c>
      <c r="E49" s="15" t="str">
        <f>DATA_PO!E49</f>
        <v>String</v>
      </c>
      <c r="F49" s="15">
        <f>DATA_PO!F49</f>
        <v>40</v>
      </c>
      <c r="G49" s="15"/>
      <c r="H49" s="15" t="str">
        <f>DATA_PO!G49</f>
        <v xml:space="preserve">Contains of the invoice contact address: City. </v>
      </c>
      <c r="I49" s="45" t="str">
        <f>DATA_PO!I49</f>
        <v>Angouleme</v>
      </c>
    </row>
    <row r="50" spans="1:9" hidden="1">
      <c r="A50" s="15" t="str">
        <f>DATA_PO!A50</f>
        <v>InvoiceCountryCode</v>
      </c>
      <c r="B50" s="15"/>
      <c r="C50" s="15" t="str">
        <f>DATA_PO!C50</f>
        <v>C</v>
      </c>
      <c r="D50" s="15" t="str">
        <f>DATA_PO!D50</f>
        <v>HEADER</v>
      </c>
      <c r="E50" s="15" t="str">
        <f>DATA_PO!E50</f>
        <v>String</v>
      </c>
      <c r="F50" s="15">
        <f>DATA_PO!F50</f>
        <v>3</v>
      </c>
      <c r="G50" s="15"/>
      <c r="H50" s="15" t="str">
        <f>DATA_PO!G50</f>
        <v xml:space="preserve">Contains of the invoice contact address: Country (code). </v>
      </c>
      <c r="I50" s="45" t="str">
        <f>DATA_PO!I50</f>
        <v>FRA</v>
      </c>
    </row>
    <row r="51" spans="1:9" hidden="1">
      <c r="A51" s="15" t="str">
        <f>DATA_PO!A51</f>
        <v>InvoiceContactName</v>
      </c>
      <c r="B51" s="15"/>
      <c r="C51" s="15" t="str">
        <f>DATA_PO!C51</f>
        <v>C</v>
      </c>
      <c r="D51" s="15" t="str">
        <f>DATA_PO!D51</f>
        <v>HEADER</v>
      </c>
      <c r="E51" s="15" t="str">
        <f>DATA_PO!E51</f>
        <v>String</v>
      </c>
      <c r="F51" s="15">
        <f>DATA_PO!F51</f>
        <v>35</v>
      </c>
      <c r="G51" s="15"/>
      <c r="H51" s="15" t="str">
        <f>DATA_PO!G51</f>
        <v>Invoice Contact Name</v>
      </c>
      <c r="I51" s="45" t="str">
        <f>DATA_PO!I51</f>
        <v>Ricardo Ricotta</v>
      </c>
    </row>
    <row r="52" spans="1:9" hidden="1">
      <c r="A52" s="15" t="str">
        <f>DATA_PO!A52</f>
        <v>InvoiceContactPhone</v>
      </c>
      <c r="B52" s="15"/>
      <c r="C52" s="15" t="str">
        <f>DATA_PO!C52</f>
        <v>C</v>
      </c>
      <c r="D52" s="15" t="str">
        <f>DATA_PO!D52</f>
        <v>HEADER</v>
      </c>
      <c r="E52" s="15" t="str">
        <f>DATA_PO!E52</f>
        <v>String</v>
      </c>
      <c r="F52" s="15">
        <f>DATA_PO!F52</f>
        <v>25</v>
      </c>
      <c r="G52" s="15"/>
      <c r="H52" s="15" t="str">
        <f>DATA_PO!G52</f>
        <v>Invoice Contact Phone</v>
      </c>
      <c r="I52" s="45" t="str">
        <f>DATA_PO!I52</f>
        <v>+39 89 23048592-23</v>
      </c>
    </row>
    <row r="53" spans="1:9" hidden="1">
      <c r="A53" s="15" t="str">
        <f>DATA_PO!A53</f>
        <v>InvoiceContactEMail</v>
      </c>
      <c r="B53" s="15"/>
      <c r="C53" s="15" t="str">
        <f>DATA_PO!C53</f>
        <v>C</v>
      </c>
      <c r="D53" s="15" t="str">
        <f>DATA_PO!D53</f>
        <v>HEADER</v>
      </c>
      <c r="E53" s="15" t="str">
        <f>DATA_PO!E53</f>
        <v>String</v>
      </c>
      <c r="F53" s="15">
        <f>DATA_PO!F53</f>
        <v>64</v>
      </c>
      <c r="G53" s="15"/>
      <c r="H53" s="15" t="str">
        <f>DATA_PO!G53</f>
        <v>Invoice Contact E-Mail</v>
      </c>
      <c r="I53" s="45" t="str">
        <f>DATA_PO!I53</f>
        <v>ricardo.ricotta@mognimma.net</v>
      </c>
    </row>
    <row r="54" spans="1:9" hidden="1">
      <c r="A54" s="15" t="str">
        <f>DATA_PO!A54</f>
        <v>Additional Invoice address fields</v>
      </c>
      <c r="B54" s="15"/>
      <c r="C54" s="15">
        <f>DATA_PO!C54</f>
        <v>0</v>
      </c>
      <c r="D54" s="15" t="str">
        <f>DATA_PO!D54</f>
        <v>HEADER</v>
      </c>
      <c r="E54" s="15">
        <f>DATA_PO!E54</f>
        <v>0</v>
      </c>
      <c r="F54" s="15">
        <f>DATA_PO!F54</f>
        <v>0</v>
      </c>
      <c r="G54" s="15"/>
      <c r="H54" s="15" t="str">
        <f>DATA_PO!G54</f>
        <v>Additional address fields which are not used by Airbus but generally included in the standard SupplyOn address segment.</v>
      </c>
      <c r="I54" s="45">
        <f>DATA_PO!I54</f>
        <v>0</v>
      </c>
    </row>
    <row r="55" spans="1:9" hidden="1">
      <c r="A55" s="15" t="str">
        <f>DATA_PO!A55</f>
        <v>PaymentTerms</v>
      </c>
      <c r="B55" s="15"/>
      <c r="C55" s="15" t="str">
        <f>DATA_PO!C55</f>
        <v>C</v>
      </c>
      <c r="D55" s="15" t="str">
        <f>DATA_PO!D55</f>
        <v>HEADER</v>
      </c>
      <c r="E55" s="15" t="str">
        <f>DATA_PO!E55</f>
        <v>String</v>
      </c>
      <c r="F55" s="15">
        <f>DATA_PO!F55</f>
        <v>64</v>
      </c>
      <c r="G55" s="15"/>
      <c r="H55" s="15" t="str">
        <f>DATA_PO!G55</f>
        <v>Terms of payment.</v>
      </c>
      <c r="I55" s="45" t="str">
        <f>DATA_PO!I55</f>
        <v>payment terms</v>
      </c>
    </row>
    <row r="56" spans="1:9" hidden="1">
      <c r="A56" s="15" t="str">
        <f>DATA_PO!A56</f>
        <v>PaymentTermsCode</v>
      </c>
      <c r="B56" s="15"/>
      <c r="C56" s="15" t="str">
        <f>DATA_PO!C56</f>
        <v>C</v>
      </c>
      <c r="D56" s="15" t="str">
        <f>DATA_PO!D56</f>
        <v>HEADER</v>
      </c>
      <c r="E56" s="15" t="str">
        <f>DATA_PO!E56</f>
        <v>String</v>
      </c>
      <c r="F56" s="15">
        <f>DATA_PO!F56</f>
        <v>50</v>
      </c>
      <c r="G56" s="15"/>
      <c r="H56" s="15" t="str">
        <f>DATA_PO!G56</f>
        <v>Code of terms of payment.</v>
      </c>
      <c r="I56" s="45" t="str">
        <f>DATA_PO!I56</f>
        <v>60JS</v>
      </c>
    </row>
    <row r="57" spans="1:9" hidden="1">
      <c r="A57" s="15" t="str">
        <f>DATA_PO!A57</f>
        <v>InvoicingPartyCode</v>
      </c>
      <c r="B57" s="15"/>
      <c r="C57" s="15" t="str">
        <f>DATA_PO!C57</f>
        <v>C</v>
      </c>
      <c r="D57" s="15" t="str">
        <f>DATA_PO!D57</f>
        <v>HEADER</v>
      </c>
      <c r="E57" s="15" t="str">
        <f>DATA_PO!E57</f>
        <v>String</v>
      </c>
      <c r="F57" s="15">
        <f>DATA_PO!F57</f>
        <v>15</v>
      </c>
      <c r="G57" s="15"/>
      <c r="H57" s="15" t="str">
        <f>DATA_PO!G57</f>
        <v>Customer's ID for the supplier for invoicing purposes</v>
      </c>
      <c r="I57" s="45">
        <f>DATA_PO!I57</f>
        <v>123456</v>
      </c>
    </row>
    <row r="58" spans="1:9" hidden="1">
      <c r="A58" s="15" t="str">
        <f>DATA_PO!A58</f>
        <v>HeaderIncoterms</v>
      </c>
      <c r="B58" s="15"/>
      <c r="C58" s="15" t="str">
        <f>DATA_PO!C58</f>
        <v>C</v>
      </c>
      <c r="D58" s="15" t="str">
        <f>DATA_PO!D58</f>
        <v>HEADER</v>
      </c>
      <c r="E58" s="15" t="str">
        <f>DATA_PO!E58</f>
        <v>String</v>
      </c>
      <c r="F58" s="15">
        <f>DATA_PO!F58</f>
        <v>3</v>
      </c>
      <c r="G58" s="15"/>
      <c r="H58" s="15" t="str">
        <f>DATA_PO!G58</f>
        <v>ERP Incoterms (DDU, Exworks, FCA...) INCO1</v>
      </c>
      <c r="I58" s="45" t="str">
        <f>DATA_PO!I58</f>
        <v>DDU</v>
      </c>
    </row>
    <row r="59" spans="1:9" hidden="1">
      <c r="A59" s="15" t="str">
        <f>DATA_PO!A59</f>
        <v>HeaderIncotermsDescription</v>
      </c>
      <c r="B59" s="15"/>
      <c r="C59" s="15" t="str">
        <f>DATA_PO!C59</f>
        <v>C</v>
      </c>
      <c r="D59" s="15" t="str">
        <f>DATA_PO!D59</f>
        <v>HEADER</v>
      </c>
      <c r="E59" s="15" t="str">
        <f>DATA_PO!E59</f>
        <v>String</v>
      </c>
      <c r="F59" s="15">
        <f>DATA_PO!F59</f>
        <v>28</v>
      </c>
      <c r="G59" s="15"/>
      <c r="H59" s="15" t="str">
        <f>DATA_PO!G59</f>
        <v>Part 2 of incoterms</v>
      </c>
      <c r="I59" s="45" t="str">
        <f>DATA_PO!I59</f>
        <v>USINE AIRBUS France</v>
      </c>
    </row>
    <row r="60" spans="1:9">
      <c r="A60" s="15" t="str">
        <f>DATA_PO!A60</f>
        <v>ERPCreationDate</v>
      </c>
      <c r="B60" s="15" t="s">
        <v>39</v>
      </c>
      <c r="C60" s="15" t="str">
        <f>DATA_PO!C60</f>
        <v>M</v>
      </c>
      <c r="D60" s="15" t="str">
        <f>DATA_PO!D60</f>
        <v>HEADER</v>
      </c>
      <c r="E60" s="15" t="str">
        <f>DATA_PO!E60</f>
        <v>DATETIME</v>
      </c>
      <c r="F60" s="15">
        <f>DATA_PO!F60</f>
        <v>14</v>
      </c>
      <c r="G60" s="15"/>
      <c r="H60" s="15" t="str">
        <f>DATA_PO!G60</f>
        <v>ERP creation date and time</v>
      </c>
      <c r="I60" s="45">
        <f>DATA_PO!I60</f>
        <v>20060910</v>
      </c>
    </row>
    <row r="61" spans="1:9" hidden="1">
      <c r="A61" s="15" t="str">
        <f>DATA_PO!A61</f>
        <v>POHeaderCreationUser</v>
      </c>
      <c r="B61" s="15"/>
      <c r="C61" s="15" t="str">
        <f>DATA_PO!C61</f>
        <v>C</v>
      </c>
      <c r="D61" s="15" t="str">
        <f>DATA_PO!D61</f>
        <v>HEADER</v>
      </c>
      <c r="E61" s="15" t="str">
        <f>DATA_PO!E61</f>
        <v>String</v>
      </c>
      <c r="F61" s="15">
        <f>DATA_PO!F61</f>
        <v>12</v>
      </c>
      <c r="G61" s="15"/>
      <c r="H61" s="15" t="str">
        <f>DATA_PO!G61</f>
        <v>User that as created PO in ERP</v>
      </c>
      <c r="I61" s="45" t="str">
        <f>DATA_PO!I61</f>
        <v>SAPABCD</v>
      </c>
    </row>
    <row r="62" spans="1:9" hidden="1">
      <c r="A62" s="15" t="str">
        <f>DATA_PO!A62</f>
        <v>POLanguage</v>
      </c>
      <c r="B62" s="15"/>
      <c r="C62" s="15" t="str">
        <f>DATA_PO!C62</f>
        <v>C</v>
      </c>
      <c r="D62" s="15" t="str">
        <f>DATA_PO!D62</f>
        <v>HEADER</v>
      </c>
      <c r="E62" s="15" t="str">
        <f>DATA_PO!E62</f>
        <v>String</v>
      </c>
      <c r="F62" s="15">
        <f>DATA_PO!F62</f>
        <v>12</v>
      </c>
      <c r="G62" s="15"/>
      <c r="H62" s="15" t="str">
        <f>DATA_PO!G62</f>
        <v>Language of PO in ERP</v>
      </c>
      <c r="I62" s="45" t="str">
        <f>DATA_PO!I62</f>
        <v>FR</v>
      </c>
    </row>
    <row r="63" spans="1:9" hidden="1">
      <c r="A63" s="15" t="str">
        <f>DATA_PO!A63</f>
        <v>POHeaderLastModificationDate</v>
      </c>
      <c r="B63" s="15"/>
      <c r="C63" s="15" t="str">
        <f>DATA_PO!C63</f>
        <v>M</v>
      </c>
      <c r="D63" s="15" t="str">
        <f>DATA_PO!D63</f>
        <v>HEADER</v>
      </c>
      <c r="E63" s="15" t="str">
        <f>DATA_PO!E63</f>
        <v>DATETIME</v>
      </c>
      <c r="F63" s="15">
        <f>DATA_PO!F63</f>
        <v>14</v>
      </c>
      <c r="G63" s="15"/>
      <c r="H63" s="15" t="str">
        <f>DATA_PO!G63</f>
        <v>Date and time of last record change.</v>
      </c>
      <c r="I63" s="45">
        <f>DATA_PO!I63</f>
        <v>20100210</v>
      </c>
    </row>
    <row r="64" spans="1:9">
      <c r="A64" s="15" t="str">
        <f>DATA_PO!A64</f>
        <v>Currency</v>
      </c>
      <c r="B64" s="15" t="s">
        <v>40</v>
      </c>
      <c r="C64" s="15" t="str">
        <f>DATA_PO!C64</f>
        <v>C</v>
      </c>
      <c r="D64" s="15" t="str">
        <f>DATA_PO!D64</f>
        <v>HEADER</v>
      </c>
      <c r="E64" s="15" t="str">
        <f>DATA_PO!E64</f>
        <v>String</v>
      </c>
      <c r="F64" s="15">
        <f>DATA_PO!F64</f>
        <v>3</v>
      </c>
      <c r="G64" s="15"/>
      <c r="H64" s="15" t="str">
        <f>DATA_PO!G64</f>
        <v>ERP currency</v>
      </c>
      <c r="I64" s="45" t="str">
        <f>DATA_PO!I64</f>
        <v>EUR</v>
      </c>
    </row>
    <row r="65" spans="1:9" hidden="1">
      <c r="A65" s="15" t="str">
        <f>DATA_PO!A65</f>
        <v>TotalPOAmount</v>
      </c>
      <c r="B65" s="15"/>
      <c r="C65" s="15" t="str">
        <f>DATA_PO!C65</f>
        <v>M</v>
      </c>
      <c r="D65" s="15" t="str">
        <f>DATA_PO!D65</f>
        <v>HEADER</v>
      </c>
      <c r="E65" s="15" t="str">
        <f>DATA_PO!E65</f>
        <v>Decimal</v>
      </c>
      <c r="F65" s="15" t="str">
        <f>DATA_PO!F65</f>
        <v>-</v>
      </c>
      <c r="G65" s="15"/>
      <c r="H65" s="15" t="str">
        <f>DATA_PO!G65</f>
        <v xml:space="preserve">Total summed amount of all PO line. </v>
      </c>
      <c r="I65" s="45">
        <f>DATA_PO!I65</f>
        <v>20000</v>
      </c>
    </row>
    <row r="66" spans="1:9" hidden="1">
      <c r="A66" s="15" t="str">
        <f>DATA_PO!A66</f>
        <v>FittingSystem</v>
      </c>
      <c r="B66" s="15"/>
      <c r="C66" s="15" t="str">
        <f>DATA_PO!C66</f>
        <v>C</v>
      </c>
      <c r="D66" s="15" t="str">
        <f>DATA_PO!D66</f>
        <v>HEADER</v>
      </c>
      <c r="E66" s="15" t="str">
        <f>DATA_PO!E66</f>
        <v>String</v>
      </c>
      <c r="F66" s="15">
        <f>DATA_PO!F66</f>
        <v>35</v>
      </c>
      <c r="G66" s="15"/>
      <c r="H66" s="15" t="str">
        <f>DATA_PO!G66</f>
        <v>Fitting system</v>
      </c>
      <c r="I66" s="45" t="str">
        <f>DATA_PO!I66</f>
        <v>Fitting system</v>
      </c>
    </row>
    <row r="67" spans="1:9" hidden="1">
      <c r="A67" s="15" t="str">
        <f>DATA_PO!A67</f>
        <v>SourceSystem</v>
      </c>
      <c r="B67" s="15"/>
      <c r="C67" s="15" t="str">
        <f>DATA_PO!C67</f>
        <v>C</v>
      </c>
      <c r="D67" s="15" t="str">
        <f>DATA_PO!D67</f>
        <v>HEADER</v>
      </c>
      <c r="E67" s="15" t="str">
        <f>DATA_PO!E67</f>
        <v>String</v>
      </c>
      <c r="F67" s="15">
        <f>DATA_PO!F67</f>
        <v>16</v>
      </c>
      <c r="G67" s="15"/>
      <c r="H67" s="15" t="str">
        <f>DATA_PO!G67</f>
        <v>Technical ERP source system</v>
      </c>
      <c r="I67" s="45" t="str">
        <f>DATA_PO!I67</f>
        <v>DA_M_210</v>
      </c>
    </row>
    <row r="68" spans="1:9" hidden="1">
      <c r="A68" s="15" t="str">
        <f>DATA_PO!A68</f>
        <v>AllowCommentOnNonCollabData</v>
      </c>
      <c r="B68" s="15"/>
      <c r="C68" s="15" t="str">
        <f>DATA_PO!C68</f>
        <v>M</v>
      </c>
      <c r="D68" s="15" t="str">
        <f>DATA_PO!D68</f>
        <v>HEADER</v>
      </c>
      <c r="E68" s="15" t="str">
        <f>DATA_PO!E68</f>
        <v>boolean</v>
      </c>
      <c r="F68" s="15" t="str">
        <f>DATA_PO!F68</f>
        <v>-</v>
      </c>
      <c r="G68" s="15"/>
      <c r="H68" s="15" t="str">
        <f>DATA_PO!G68</f>
        <v>Indicates whether field "Comment on non collab data" is editable by supplier or not. The value may supersede the setting of the flag in the customizing settings in Airsupply admin console where the basic setting can be set on buyer CP level.</v>
      </c>
      <c r="I68" s="45">
        <f>DATA_PO!I68</f>
        <v>1</v>
      </c>
    </row>
    <row r="69" spans="1:9" hidden="1">
      <c r="A69" s="15" t="str">
        <f>DATA_PO!A69</f>
        <v>CommentOnNonCollabData</v>
      </c>
      <c r="B69" s="15"/>
      <c r="C69" s="15" t="str">
        <f>DATA_PO!C69</f>
        <v>C</v>
      </c>
      <c r="D69" s="15" t="str">
        <f>DATA_PO!D69</f>
        <v>HEADER</v>
      </c>
      <c r="E69" s="15" t="str">
        <f>DATA_PO!E69</f>
        <v>String</v>
      </c>
      <c r="F69" s="15">
        <f>DATA_PO!F69</f>
        <v>1024</v>
      </c>
      <c r="G69" s="15"/>
      <c r="H69" s="15" t="str">
        <f>DATA_PO!G69</f>
        <v>If corresponding flag is "true", this field is editable by supplier</v>
      </c>
      <c r="I69" s="45" t="str">
        <f>DATA_PO!I69</f>
        <v>(text)</v>
      </c>
    </row>
    <row r="70" spans="1:9" hidden="1">
      <c r="A70" s="15" t="str">
        <f>DATA_PO!A70</f>
        <v>CommentOnNonCollabDataPresent</v>
      </c>
      <c r="B70" s="15"/>
      <c r="C70" s="15" t="str">
        <f>DATA_PO!C70</f>
        <v>C</v>
      </c>
      <c r="D70" s="15" t="str">
        <f>DATA_PO!D70</f>
        <v>HEADER</v>
      </c>
      <c r="E70" s="15" t="str">
        <f>DATA_PO!E70</f>
        <v>Boolean</v>
      </c>
      <c r="F70" s="15" t="str">
        <f>DATA_PO!F70</f>
        <v>-</v>
      </c>
      <c r="G70" s="15"/>
      <c r="H70" s="15" t="str">
        <f>DATA_PO!G70</f>
        <v>Indicates whether the field CommentOnNonCollabData is filled. Possible values are YES and NO</v>
      </c>
      <c r="I70" s="45" t="str">
        <f>DATA_PO!I70</f>
        <v>Y</v>
      </c>
    </row>
    <row r="71" spans="1:9" hidden="1">
      <c r="A71" s="15" t="str">
        <f>DATA_PO!A71</f>
        <v>SupplierUserAccessList</v>
      </c>
      <c r="B71" s="15"/>
      <c r="C71" s="15" t="str">
        <f>DATA_PO!C71</f>
        <v>C</v>
      </c>
      <c r="D71" s="15" t="str">
        <f>DATA_PO!D71</f>
        <v>HEADER</v>
      </c>
      <c r="E71" s="15" t="str">
        <f>DATA_PO!E71</f>
        <v>String</v>
      </c>
      <c r="F71" s="15">
        <f>DATA_PO!F71</f>
        <v>1024</v>
      </c>
      <c r="G71" s="15"/>
      <c r="H71" s="15" t="str">
        <f>DATA_PO!G71</f>
        <v>Supplier user e-mail addresses, which have a valid token to this Purchase Order.
Values are seperated by semicolon (";").</v>
      </c>
      <c r="I71" s="45" t="str">
        <f>DATA_PO!I71</f>
        <v>airsupply-user1@supplyon.com;airsupply-user2@supplyon.com</v>
      </c>
    </row>
    <row r="72" spans="1:9" hidden="1">
      <c r="A72" s="15" t="str">
        <f>DATA_PO!A72</f>
        <v>FlexibleField1</v>
      </c>
      <c r="B72" s="15"/>
      <c r="C72" s="15" t="str">
        <f>DATA_PO!C72</f>
        <v>C</v>
      </c>
      <c r="D72" s="15" t="str">
        <f>DATA_PO!D72</f>
        <v>HEADER</v>
      </c>
      <c r="E72" s="15" t="str">
        <f>DATA_PO!E72</f>
        <v>String</v>
      </c>
      <c r="F72" s="15">
        <f>DATA_PO!F72</f>
        <v>256</v>
      </c>
      <c r="G72" s="15"/>
      <c r="H72" s="15" t="str">
        <f>DATA_PO!G72</f>
        <v>Reserved for later usage. 
Relates to an according customer-level configura-tion key (see config options of PO list table, page 211, and config options of PO header details, page 220) which allows to configure whether this field is to be displayed and for whom this field should be visible.
Accordingly this field will be displayed in the “Additional Information” section of the header details (see [POSPEC] “PO Details-Display (SO-PO-053)”, page 214) in case it is configured to be used.
The field receives its true title (for column header as well as detail field) from the NLS configuration where it is shipped (as default) as “Flex-field n” (for column title) and “Flexible Field n” (as detail edit field title) – prior to first usage in the shipment, the NLS titles require to be updated according to meaning of flexible field.</v>
      </c>
      <c r="I72" s="45" t="str">
        <f>DATA_PO!I72</f>
        <v>-</v>
      </c>
    </row>
    <row r="73" spans="1:9" hidden="1">
      <c r="A73" s="15" t="str">
        <f>DATA_PO!A73</f>
        <v>FlexibleField2</v>
      </c>
      <c r="B73" s="15"/>
      <c r="C73" s="15" t="str">
        <f>DATA_PO!C73</f>
        <v>C</v>
      </c>
      <c r="D73" s="15" t="str">
        <f>DATA_PO!D73</f>
        <v>HEADER</v>
      </c>
      <c r="E73" s="15" t="str">
        <f>DATA_PO!E73</f>
        <v>String</v>
      </c>
      <c r="F73" s="15">
        <f>DATA_PO!F73</f>
        <v>256</v>
      </c>
      <c r="G73" s="15"/>
      <c r="H73" s="15" t="str">
        <f>DATA_PO!G73</f>
        <v>see “Flexible Field 1”</v>
      </c>
      <c r="I73" s="45" t="str">
        <f>DATA_PO!I73</f>
        <v>-</v>
      </c>
    </row>
    <row r="74" spans="1:9" hidden="1">
      <c r="A74" s="15" t="str">
        <f>DATA_PO!A74</f>
        <v>FlexibleField3</v>
      </c>
      <c r="B74" s="15"/>
      <c r="C74" s="15" t="str">
        <f>DATA_PO!C74</f>
        <v>C</v>
      </c>
      <c r="D74" s="15" t="str">
        <f>DATA_PO!D74</f>
        <v>HEADER</v>
      </c>
      <c r="E74" s="15" t="str">
        <f>DATA_PO!E74</f>
        <v>String</v>
      </c>
      <c r="F74" s="15">
        <f>DATA_PO!F74</f>
        <v>256</v>
      </c>
      <c r="G74" s="15"/>
      <c r="H74" s="15" t="str">
        <f>DATA_PO!G74</f>
        <v>see “Flexible Field 1”</v>
      </c>
      <c r="I74" s="45" t="str">
        <f>DATA_PO!I74</f>
        <v>-</v>
      </c>
    </row>
    <row r="75" spans="1:9" hidden="1">
      <c r="A75" s="15" t="str">
        <f>DATA_PO!A75</f>
        <v>FlexibleField4</v>
      </c>
      <c r="B75" s="15"/>
      <c r="C75" s="15" t="str">
        <f>DATA_PO!C75</f>
        <v>C</v>
      </c>
      <c r="D75" s="15" t="str">
        <f>DATA_PO!D75</f>
        <v>HEADER</v>
      </c>
      <c r="E75" s="15" t="str">
        <f>DATA_PO!E75</f>
        <v>String</v>
      </c>
      <c r="F75" s="15">
        <f>DATA_PO!F75</f>
        <v>256</v>
      </c>
      <c r="G75" s="15"/>
      <c r="H75" s="15" t="str">
        <f>DATA_PO!G75</f>
        <v>see “Flexible Field 1”</v>
      </c>
      <c r="I75" s="45" t="str">
        <f>DATA_PO!I75</f>
        <v>-</v>
      </c>
    </row>
    <row r="76" spans="1:9" hidden="1">
      <c r="A76" s="15" t="str">
        <f>DATA_PO!A76</f>
        <v>FlexibleField5</v>
      </c>
      <c r="B76" s="15"/>
      <c r="C76" s="15" t="str">
        <f>DATA_PO!C76</f>
        <v>C</v>
      </c>
      <c r="D76" s="15" t="str">
        <f>DATA_PO!D76</f>
        <v>HEADER</v>
      </c>
      <c r="E76" s="15" t="str">
        <f>DATA_PO!E76</f>
        <v>String</v>
      </c>
      <c r="F76" s="15">
        <f>DATA_PO!F76</f>
        <v>256</v>
      </c>
      <c r="G76" s="15"/>
      <c r="H76" s="15" t="str">
        <f>DATA_PO!G76</f>
        <v>see “Flexible Field 1”</v>
      </c>
      <c r="I76" s="45" t="str">
        <f>DATA_PO!I76</f>
        <v>-</v>
      </c>
    </row>
    <row r="77" spans="1:9" hidden="1">
      <c r="A77" s="15" t="str">
        <f>DATA_PO!A77</f>
        <v>FlexibleField6</v>
      </c>
      <c r="B77" s="15"/>
      <c r="C77" s="15" t="str">
        <f>DATA_PO!C77</f>
        <v>C</v>
      </c>
      <c r="D77" s="15" t="str">
        <f>DATA_PO!D77</f>
        <v>HEADER</v>
      </c>
      <c r="E77" s="15" t="str">
        <f>DATA_PO!E77</f>
        <v>String</v>
      </c>
      <c r="F77" s="15">
        <f>DATA_PO!F77</f>
        <v>256</v>
      </c>
      <c r="G77" s="15"/>
      <c r="H77" s="15" t="str">
        <f>DATA_PO!G77</f>
        <v>see “Flexible Field 1”</v>
      </c>
      <c r="I77" s="45" t="str">
        <f>DATA_PO!I77</f>
        <v>-</v>
      </c>
    </row>
    <row r="78" spans="1:9" hidden="1">
      <c r="A78" s="15" t="str">
        <f>DATA_PO!A78</f>
        <v>FlexibleField7</v>
      </c>
      <c r="B78" s="15"/>
      <c r="C78" s="15" t="str">
        <f>DATA_PO!C78</f>
        <v>C</v>
      </c>
      <c r="D78" s="15" t="str">
        <f>DATA_PO!D78</f>
        <v>HEADER</v>
      </c>
      <c r="E78" s="15" t="str">
        <f>DATA_PO!E78</f>
        <v>String</v>
      </c>
      <c r="F78" s="15">
        <f>DATA_PO!F78</f>
        <v>256</v>
      </c>
      <c r="G78" s="15"/>
      <c r="H78" s="15" t="str">
        <f>DATA_PO!G78</f>
        <v>see “Flexible Field 1”</v>
      </c>
      <c r="I78" s="45" t="str">
        <f>DATA_PO!I78</f>
        <v>-</v>
      </c>
    </row>
    <row r="79" spans="1:9" hidden="1">
      <c r="A79" s="15" t="str">
        <f>DATA_PO!A79</f>
        <v>FlexibleField8</v>
      </c>
      <c r="B79" s="15"/>
      <c r="C79" s="15" t="str">
        <f>DATA_PO!C79</f>
        <v>C</v>
      </c>
      <c r="D79" s="15" t="str">
        <f>DATA_PO!D79</f>
        <v>HEADER</v>
      </c>
      <c r="E79" s="15" t="str">
        <f>DATA_PO!E79</f>
        <v>String</v>
      </c>
      <c r="F79" s="15">
        <f>DATA_PO!F79</f>
        <v>256</v>
      </c>
      <c r="G79" s="15"/>
      <c r="H79" s="15" t="str">
        <f>DATA_PO!G79</f>
        <v>see “Flexible Field 1”</v>
      </c>
      <c r="I79" s="45" t="str">
        <f>DATA_PO!I79</f>
        <v>-</v>
      </c>
    </row>
    <row r="80" spans="1:9" hidden="1">
      <c r="A80" s="15" t="str">
        <f>DATA_PO!A80</f>
        <v>FlexibleField9</v>
      </c>
      <c r="B80" s="15"/>
      <c r="C80" s="15" t="str">
        <f>DATA_PO!C80</f>
        <v>C</v>
      </c>
      <c r="D80" s="15" t="str">
        <f>DATA_PO!D80</f>
        <v>HEADER</v>
      </c>
      <c r="E80" s="15" t="str">
        <f>DATA_PO!E80</f>
        <v>DATETIME</v>
      </c>
      <c r="F80" s="15">
        <f>DATA_PO!F80</f>
        <v>14</v>
      </c>
      <c r="G80" s="15"/>
      <c r="H80" s="15" t="str">
        <f>DATA_PO!G80</f>
        <v>see “Flexible Field 1”</v>
      </c>
      <c r="I80" s="45" t="str">
        <f>DATA_PO!I80</f>
        <v>-</v>
      </c>
    </row>
    <row r="81" spans="1:9" hidden="1">
      <c r="A81" s="15" t="str">
        <f>DATA_PO!A81</f>
        <v>FlexibleField10</v>
      </c>
      <c r="B81" s="15"/>
      <c r="C81" s="15" t="str">
        <f>DATA_PO!C81</f>
        <v>C</v>
      </c>
      <c r="D81" s="15" t="str">
        <f>DATA_PO!D81</f>
        <v>HEADER</v>
      </c>
      <c r="E81" s="15" t="str">
        <f>DATA_PO!E81</f>
        <v>DATETIME</v>
      </c>
      <c r="F81" s="15">
        <f>DATA_PO!F81</f>
        <v>14</v>
      </c>
      <c r="G81" s="15"/>
      <c r="H81" s="15" t="str">
        <f>DATA_PO!G81</f>
        <v>see “Flexible Field 1”</v>
      </c>
      <c r="I81" s="45" t="str">
        <f>DATA_PO!I81</f>
        <v>-</v>
      </c>
    </row>
    <row r="82" spans="1:9" hidden="1">
      <c r="A82" s="15" t="str">
        <f>DATA_PO!A82</f>
        <v>FlexibleField11</v>
      </c>
      <c r="B82" s="15"/>
      <c r="C82" s="15" t="str">
        <f>DATA_PO!C82</f>
        <v>C</v>
      </c>
      <c r="D82" s="15" t="str">
        <f>DATA_PO!D82</f>
        <v>HEADER</v>
      </c>
      <c r="E82" s="15" t="str">
        <f>DATA_PO!E82</f>
        <v>String</v>
      </c>
      <c r="F82" s="15">
        <f>DATA_PO!F82</f>
        <v>256</v>
      </c>
      <c r="G82" s="15"/>
      <c r="H82" s="15" t="str">
        <f>DATA_PO!G82</f>
        <v>see “Flexible Field 1”</v>
      </c>
      <c r="I82" s="45" t="str">
        <f>DATA_PO!I82</f>
        <v>-</v>
      </c>
    </row>
    <row r="83" spans="1:9" hidden="1">
      <c r="A83" s="15" t="str">
        <f>DATA_PO!A83</f>
        <v>FlexibleField12</v>
      </c>
      <c r="B83" s="15"/>
      <c r="C83" s="15" t="str">
        <f>DATA_PO!C83</f>
        <v>C</v>
      </c>
      <c r="D83" s="15" t="str">
        <f>DATA_PO!D83</f>
        <v>HEADER</v>
      </c>
      <c r="E83" s="15" t="str">
        <f>DATA_PO!E83</f>
        <v>String</v>
      </c>
      <c r="F83" s="15">
        <f>DATA_PO!F83</f>
        <v>256</v>
      </c>
      <c r="G83" s="15"/>
      <c r="H83" s="15" t="str">
        <f>DATA_PO!G83</f>
        <v>see “Flexible Field 1”</v>
      </c>
      <c r="I83" s="45" t="str">
        <f>DATA_PO!I83</f>
        <v>-</v>
      </c>
    </row>
    <row r="84" spans="1:9" hidden="1">
      <c r="A84" s="15" t="str">
        <f>DATA_PO!A84</f>
        <v>FlexibleField13</v>
      </c>
      <c r="B84" s="15"/>
      <c r="C84" s="15" t="str">
        <f>DATA_PO!C84</f>
        <v>C</v>
      </c>
      <c r="D84" s="15" t="str">
        <f>DATA_PO!D84</f>
        <v>HEADER</v>
      </c>
      <c r="E84" s="15" t="str">
        <f>DATA_PO!E84</f>
        <v>String</v>
      </c>
      <c r="F84" s="15">
        <f>DATA_PO!F84</f>
        <v>256</v>
      </c>
      <c r="G84" s="15"/>
      <c r="H84" s="15" t="str">
        <f>DATA_PO!G84</f>
        <v>see “Flexible Field 1”</v>
      </c>
      <c r="I84" s="45" t="str">
        <f>DATA_PO!I84</f>
        <v>-</v>
      </c>
    </row>
    <row r="85" spans="1:9" hidden="1">
      <c r="A85" s="15" t="str">
        <f>DATA_PO!A85</f>
        <v>FlexibleField14</v>
      </c>
      <c r="B85" s="15"/>
      <c r="C85" s="15" t="str">
        <f>DATA_PO!C85</f>
        <v>C</v>
      </c>
      <c r="D85" s="15" t="str">
        <f>DATA_PO!D85</f>
        <v>HEADER</v>
      </c>
      <c r="E85" s="15" t="str">
        <f>DATA_PO!E85</f>
        <v>String</v>
      </c>
      <c r="F85" s="15">
        <f>DATA_PO!F85</f>
        <v>256</v>
      </c>
      <c r="G85" s="15"/>
      <c r="H85" s="15" t="str">
        <f>DATA_PO!G85</f>
        <v>see “Flexible Field 1”</v>
      </c>
      <c r="I85" s="45" t="str">
        <f>DATA_PO!I85</f>
        <v>-</v>
      </c>
    </row>
    <row r="86" spans="1:9" hidden="1">
      <c r="A86" s="15" t="str">
        <f>DATA_PO!A86</f>
        <v>FlexibleField15</v>
      </c>
      <c r="B86" s="15"/>
      <c r="C86" s="15" t="str">
        <f>DATA_PO!C86</f>
        <v>C</v>
      </c>
      <c r="D86" s="15" t="str">
        <f>DATA_PO!D86</f>
        <v>HEADER</v>
      </c>
      <c r="E86" s="15" t="str">
        <f>DATA_PO!E86</f>
        <v>String</v>
      </c>
      <c r="F86" s="15">
        <f>DATA_PO!F86</f>
        <v>256</v>
      </c>
      <c r="G86" s="15"/>
      <c r="H86" s="15" t="str">
        <f>DATA_PO!G86</f>
        <v>see “Flexible Field 1”</v>
      </c>
      <c r="I86" s="45" t="str">
        <f>DATA_PO!I86</f>
        <v>-</v>
      </c>
    </row>
    <row r="87" spans="1:9" hidden="1">
      <c r="A87" s="15" t="str">
        <f>DATA_PO!A87</f>
        <v>FlexibleField16</v>
      </c>
      <c r="B87" s="15"/>
      <c r="C87" s="15" t="str">
        <f>DATA_PO!C87</f>
        <v>C</v>
      </c>
      <c r="D87" s="15" t="str">
        <f>DATA_PO!D87</f>
        <v>HEADER</v>
      </c>
      <c r="E87" s="15" t="str">
        <f>DATA_PO!E87</f>
        <v>String</v>
      </c>
      <c r="F87" s="15">
        <f>DATA_PO!F87</f>
        <v>256</v>
      </c>
      <c r="G87" s="15"/>
      <c r="H87" s="15" t="str">
        <f>DATA_PO!G87</f>
        <v>see “Flexible Field 1”</v>
      </c>
      <c r="I87" s="45" t="str">
        <f>DATA_PO!I87</f>
        <v>-</v>
      </c>
    </row>
    <row r="88" spans="1:9" hidden="1">
      <c r="A88" s="15" t="str">
        <f>DATA_PO!A88</f>
        <v>FlexibleField17</v>
      </c>
      <c r="B88" s="15"/>
      <c r="C88" s="15" t="str">
        <f>DATA_PO!C88</f>
        <v>C</v>
      </c>
      <c r="D88" s="15" t="str">
        <f>DATA_PO!D88</f>
        <v>HEADER</v>
      </c>
      <c r="E88" s="15" t="str">
        <f>DATA_PO!E88</f>
        <v>String</v>
      </c>
      <c r="F88" s="15">
        <f>DATA_PO!F88</f>
        <v>256</v>
      </c>
      <c r="G88" s="15"/>
      <c r="H88" s="15" t="str">
        <f>DATA_PO!G88</f>
        <v>see “Flexible Field 1”</v>
      </c>
      <c r="I88" s="45" t="str">
        <f>DATA_PO!I88</f>
        <v>-</v>
      </c>
    </row>
    <row r="89" spans="1:9" hidden="1">
      <c r="A89" s="15" t="str">
        <f>DATA_PO!A89</f>
        <v>FlexibleField18</v>
      </c>
      <c r="B89" s="15"/>
      <c r="C89" s="15" t="str">
        <f>DATA_PO!C89</f>
        <v>C</v>
      </c>
      <c r="D89" s="15" t="str">
        <f>DATA_PO!D89</f>
        <v>HEADER</v>
      </c>
      <c r="E89" s="15" t="str">
        <f>DATA_PO!E89</f>
        <v>String</v>
      </c>
      <c r="F89" s="15">
        <f>DATA_PO!F89</f>
        <v>256</v>
      </c>
      <c r="G89" s="15"/>
      <c r="H89" s="15" t="str">
        <f>DATA_PO!G89</f>
        <v>see “Flexible Field 1”</v>
      </c>
      <c r="I89" s="45" t="str">
        <f>DATA_PO!I89</f>
        <v>-</v>
      </c>
    </row>
    <row r="90" spans="1:9" hidden="1">
      <c r="A90" s="15" t="str">
        <f>DATA_PO!A90</f>
        <v>FlexibleField19</v>
      </c>
      <c r="B90" s="15"/>
      <c r="C90" s="15" t="str">
        <f>DATA_PO!C90</f>
        <v>C</v>
      </c>
      <c r="D90" s="15" t="str">
        <f>DATA_PO!D90</f>
        <v>HEADER</v>
      </c>
      <c r="E90" s="15" t="str">
        <f>DATA_PO!E90</f>
        <v>DATETIME</v>
      </c>
      <c r="F90" s="15">
        <f>DATA_PO!F90</f>
        <v>14</v>
      </c>
      <c r="G90" s="15"/>
      <c r="H90" s="15" t="str">
        <f>DATA_PO!G90</f>
        <v>see “Flexible Field 1”</v>
      </c>
      <c r="I90" s="45" t="str">
        <f>DATA_PO!I90</f>
        <v>-</v>
      </c>
    </row>
    <row r="91" spans="1:9" hidden="1">
      <c r="A91" s="15" t="str">
        <f>DATA_PO!A91</f>
        <v>FlexibleField20</v>
      </c>
      <c r="B91" s="15"/>
      <c r="C91" s="15" t="str">
        <f>DATA_PO!C91</f>
        <v>C</v>
      </c>
      <c r="D91" s="15" t="str">
        <f>DATA_PO!D91</f>
        <v>HEADER</v>
      </c>
      <c r="E91" s="15" t="str">
        <f>DATA_PO!E91</f>
        <v>DATETIME</v>
      </c>
      <c r="F91" s="15">
        <f>DATA_PO!F91</f>
        <v>14</v>
      </c>
      <c r="G91" s="15"/>
      <c r="H91" s="15" t="str">
        <f>DATA_PO!G91</f>
        <v>see “Flexible Field 1”</v>
      </c>
      <c r="I91" s="45" t="str">
        <f>DATA_PO!I91</f>
        <v>-</v>
      </c>
    </row>
    <row r="92" spans="1:9" hidden="1">
      <c r="A92" s="15" t="str">
        <f>DATA_PO!A92</f>
        <v>FlexibleField21</v>
      </c>
      <c r="B92" s="15"/>
      <c r="C92" s="15" t="str">
        <f>DATA_PO!C92</f>
        <v>C</v>
      </c>
      <c r="D92" s="15" t="str">
        <f>DATA_PO!D92</f>
        <v>HEADER</v>
      </c>
      <c r="E92" s="15" t="str">
        <f>DATA_PO!E92</f>
        <v>String</v>
      </c>
      <c r="F92" s="15">
        <f>DATA_PO!F92</f>
        <v>256</v>
      </c>
      <c r="G92" s="15"/>
      <c r="H92" s="15" t="str">
        <f>DATA_PO!G92</f>
        <v>see “Flexible Field 1”</v>
      </c>
      <c r="I92" s="45" t="str">
        <f>DATA_PO!I92</f>
        <v>-</v>
      </c>
    </row>
    <row r="93" spans="1:9" hidden="1">
      <c r="A93" s="15" t="str">
        <f>DATA_PO!A93</f>
        <v>FlexibleField22</v>
      </c>
      <c r="B93" s="15"/>
      <c r="C93" s="15" t="str">
        <f>DATA_PO!C93</f>
        <v>C</v>
      </c>
      <c r="D93" s="15" t="str">
        <f>DATA_PO!D93</f>
        <v>HEADER</v>
      </c>
      <c r="E93" s="15" t="str">
        <f>DATA_PO!E93</f>
        <v>String</v>
      </c>
      <c r="F93" s="15">
        <f>DATA_PO!F93</f>
        <v>256</v>
      </c>
      <c r="G93" s="15"/>
      <c r="H93" s="15" t="str">
        <f>DATA_PO!G93</f>
        <v>see “Flexible Field 1”</v>
      </c>
      <c r="I93" s="45" t="str">
        <f>DATA_PO!I93</f>
        <v>-</v>
      </c>
    </row>
    <row r="94" spans="1:9" hidden="1">
      <c r="A94" s="15" t="str">
        <f>DATA_PO!A94</f>
        <v>FlexibleField23</v>
      </c>
      <c r="B94" s="15"/>
      <c r="C94" s="15" t="str">
        <f>DATA_PO!C94</f>
        <v>C</v>
      </c>
      <c r="D94" s="15" t="str">
        <f>DATA_PO!D94</f>
        <v>HEADER</v>
      </c>
      <c r="E94" s="15" t="str">
        <f>DATA_PO!E94</f>
        <v>String</v>
      </c>
      <c r="F94" s="15">
        <f>DATA_PO!F94</f>
        <v>256</v>
      </c>
      <c r="G94" s="15"/>
      <c r="H94" s="15" t="str">
        <f>DATA_PO!G94</f>
        <v>see “Flexible Field 1”</v>
      </c>
      <c r="I94" s="45" t="str">
        <f>DATA_PO!I94</f>
        <v>-</v>
      </c>
    </row>
    <row r="95" spans="1:9" hidden="1">
      <c r="A95" s="15" t="str">
        <f>DATA_PO!A95</f>
        <v>FlexibleField24</v>
      </c>
      <c r="B95" s="15"/>
      <c r="C95" s="15" t="str">
        <f>DATA_PO!C95</f>
        <v>C</v>
      </c>
      <c r="D95" s="15" t="str">
        <f>DATA_PO!D95</f>
        <v>HEADER</v>
      </c>
      <c r="E95" s="15" t="str">
        <f>DATA_PO!E95</f>
        <v>String</v>
      </c>
      <c r="F95" s="15">
        <f>DATA_PO!F95</f>
        <v>256</v>
      </c>
      <c r="G95" s="15"/>
      <c r="H95" s="15" t="str">
        <f>DATA_PO!G95</f>
        <v>see “Flexible Field 1”</v>
      </c>
      <c r="I95" s="45" t="str">
        <f>DATA_PO!I95</f>
        <v>-</v>
      </c>
    </row>
    <row r="96" spans="1:9" hidden="1">
      <c r="A96" s="15" t="str">
        <f>DATA_PO!A96</f>
        <v>FlexibleField25</v>
      </c>
      <c r="B96" s="15"/>
      <c r="C96" s="15" t="str">
        <f>DATA_PO!C96</f>
        <v>C</v>
      </c>
      <c r="D96" s="15" t="str">
        <f>DATA_PO!D96</f>
        <v>HEADER</v>
      </c>
      <c r="E96" s="15" t="str">
        <f>DATA_PO!E96</f>
        <v>String</v>
      </c>
      <c r="F96" s="15">
        <f>DATA_PO!F96</f>
        <v>256</v>
      </c>
      <c r="G96" s="15"/>
      <c r="H96" s="15" t="str">
        <f>DATA_PO!G96</f>
        <v>see “Flexible Field 1”</v>
      </c>
      <c r="I96" s="45" t="str">
        <f>DATA_PO!I96</f>
        <v>-</v>
      </c>
    </row>
    <row r="97" spans="1:9" hidden="1">
      <c r="A97" s="15" t="str">
        <f>DATA_PO!A97</f>
        <v>FlexibleField26</v>
      </c>
      <c r="B97" s="15"/>
      <c r="C97" s="15" t="str">
        <f>DATA_PO!C97</f>
        <v>C</v>
      </c>
      <c r="D97" s="15" t="str">
        <f>DATA_PO!D97</f>
        <v>HEADER</v>
      </c>
      <c r="E97" s="15" t="str">
        <f>DATA_PO!E97</f>
        <v>String</v>
      </c>
      <c r="F97" s="15">
        <f>DATA_PO!F97</f>
        <v>256</v>
      </c>
      <c r="G97" s="15"/>
      <c r="H97" s="15" t="str">
        <f>DATA_PO!G97</f>
        <v>see “Flexible Field 1”</v>
      </c>
      <c r="I97" s="45" t="str">
        <f>DATA_PO!I97</f>
        <v>-</v>
      </c>
    </row>
    <row r="98" spans="1:9" hidden="1">
      <c r="A98" s="15" t="str">
        <f>DATA_PO!A98</f>
        <v>FlexibleField27</v>
      </c>
      <c r="B98" s="15"/>
      <c r="C98" s="15" t="str">
        <f>DATA_PO!C98</f>
        <v>C</v>
      </c>
      <c r="D98" s="15" t="str">
        <f>DATA_PO!D98</f>
        <v>HEADER</v>
      </c>
      <c r="E98" s="15" t="str">
        <f>DATA_PO!E98</f>
        <v>String</v>
      </c>
      <c r="F98" s="15">
        <f>DATA_PO!F98</f>
        <v>256</v>
      </c>
      <c r="G98" s="15"/>
      <c r="H98" s="15" t="str">
        <f>DATA_PO!G98</f>
        <v>see “Flexible Field 1”</v>
      </c>
      <c r="I98" s="45" t="str">
        <f>DATA_PO!I98</f>
        <v>-</v>
      </c>
    </row>
    <row r="99" spans="1:9" hidden="1">
      <c r="A99" s="15" t="str">
        <f>DATA_PO!A99</f>
        <v>FlexibleField28</v>
      </c>
      <c r="B99" s="15"/>
      <c r="C99" s="15" t="str">
        <f>DATA_PO!C99</f>
        <v>C</v>
      </c>
      <c r="D99" s="15" t="str">
        <f>DATA_PO!D99</f>
        <v>HEADER</v>
      </c>
      <c r="E99" s="15" t="str">
        <f>DATA_PO!E99</f>
        <v>String</v>
      </c>
      <c r="F99" s="15">
        <f>DATA_PO!F99</f>
        <v>256</v>
      </c>
      <c r="G99" s="15"/>
      <c r="H99" s="15" t="str">
        <f>DATA_PO!G99</f>
        <v>see “Flexible Field 1”</v>
      </c>
      <c r="I99" s="45" t="str">
        <f>DATA_PO!I99</f>
        <v>-</v>
      </c>
    </row>
    <row r="100" spans="1:9" hidden="1">
      <c r="A100" s="15" t="str">
        <f>DATA_PO!A100</f>
        <v>FlexibleField29</v>
      </c>
      <c r="B100" s="15"/>
      <c r="C100" s="15" t="str">
        <f>DATA_PO!C100</f>
        <v>C</v>
      </c>
      <c r="D100" s="15" t="str">
        <f>DATA_PO!D100</f>
        <v>HEADER</v>
      </c>
      <c r="E100" s="15" t="str">
        <f>DATA_PO!E100</f>
        <v>DATETIME</v>
      </c>
      <c r="F100" s="15">
        <f>DATA_PO!F100</f>
        <v>14</v>
      </c>
      <c r="G100" s="15"/>
      <c r="H100" s="15" t="str">
        <f>DATA_PO!G100</f>
        <v>see “Flexible Field 1”</v>
      </c>
      <c r="I100" s="45" t="str">
        <f>DATA_PO!I100</f>
        <v>-</v>
      </c>
    </row>
    <row r="101" spans="1:9" hidden="1">
      <c r="A101" s="15" t="str">
        <f>DATA_PO!A101</f>
        <v>FlexibleField30</v>
      </c>
      <c r="B101" s="15"/>
      <c r="C101" s="15" t="str">
        <f>DATA_PO!C101</f>
        <v>C</v>
      </c>
      <c r="D101" s="15" t="str">
        <f>DATA_PO!D101</f>
        <v>HEADER</v>
      </c>
      <c r="E101" s="15" t="str">
        <f>DATA_PO!E101</f>
        <v>DATETIME</v>
      </c>
      <c r="F101" s="15">
        <f>DATA_PO!F101</f>
        <v>14</v>
      </c>
      <c r="G101" s="15"/>
      <c r="H101" s="15" t="str">
        <f>DATA_PO!G101</f>
        <v>see “Flexible Field 1”</v>
      </c>
      <c r="I101" s="45" t="str">
        <f>DATA_PO!I101</f>
        <v>-</v>
      </c>
    </row>
    <row r="102" spans="1:9" hidden="1">
      <c r="A102" s="15" t="str">
        <f>DATA_PO!A102</f>
        <v>FlexibleField31</v>
      </c>
      <c r="B102" s="15"/>
      <c r="C102" s="15" t="str">
        <f>DATA_PO!C102</f>
        <v>C</v>
      </c>
      <c r="D102" s="15" t="str">
        <f>DATA_PO!D102</f>
        <v>HEADER</v>
      </c>
      <c r="E102" s="15" t="str">
        <f>DATA_PO!E102</f>
        <v>String</v>
      </c>
      <c r="F102" s="15">
        <f>DATA_PO!F102</f>
        <v>256</v>
      </c>
      <c r="G102" s="15"/>
      <c r="H102" s="15" t="str">
        <f>DATA_PO!G102</f>
        <v>see “Flexible Field 1”</v>
      </c>
      <c r="I102" s="45" t="str">
        <f>DATA_PO!I102</f>
        <v>-</v>
      </c>
    </row>
    <row r="103" spans="1:9" hidden="1">
      <c r="A103" s="15" t="str">
        <f>DATA_PO!A103</f>
        <v>FlexibleField32</v>
      </c>
      <c r="B103" s="15"/>
      <c r="C103" s="15" t="str">
        <f>DATA_PO!C103</f>
        <v>C</v>
      </c>
      <c r="D103" s="15" t="str">
        <f>DATA_PO!D103</f>
        <v>HEADER</v>
      </c>
      <c r="E103" s="15" t="str">
        <f>DATA_PO!E103</f>
        <v>String</v>
      </c>
      <c r="F103" s="15">
        <f>DATA_PO!F103</f>
        <v>256</v>
      </c>
      <c r="G103" s="15"/>
      <c r="H103" s="15" t="str">
        <f>DATA_PO!G103</f>
        <v>see “Flexible Field 1”</v>
      </c>
      <c r="I103" s="45" t="str">
        <f>DATA_PO!I103</f>
        <v>-</v>
      </c>
    </row>
    <row r="104" spans="1:9" hidden="1">
      <c r="A104" s="15" t="str">
        <f>DATA_PO!A104</f>
        <v>FlexibleField33</v>
      </c>
      <c r="B104" s="15"/>
      <c r="C104" s="15" t="str">
        <f>DATA_PO!C104</f>
        <v>C</v>
      </c>
      <c r="D104" s="15" t="str">
        <f>DATA_PO!D104</f>
        <v>HEADER</v>
      </c>
      <c r="E104" s="15" t="str">
        <f>DATA_PO!E104</f>
        <v>String</v>
      </c>
      <c r="F104" s="15">
        <f>DATA_PO!F104</f>
        <v>256</v>
      </c>
      <c r="G104" s="15"/>
      <c r="H104" s="15" t="str">
        <f>DATA_PO!G104</f>
        <v>see “Flexible Field 1”</v>
      </c>
      <c r="I104" s="45" t="str">
        <f>DATA_PO!I104</f>
        <v>-</v>
      </c>
    </row>
    <row r="105" spans="1:9" hidden="1">
      <c r="A105" s="15" t="str">
        <f>DATA_PO!A105</f>
        <v>FlexibleField34</v>
      </c>
      <c r="B105" s="15"/>
      <c r="C105" s="15" t="str">
        <f>DATA_PO!C105</f>
        <v>C</v>
      </c>
      <c r="D105" s="15" t="str">
        <f>DATA_PO!D105</f>
        <v>HEADER</v>
      </c>
      <c r="E105" s="15" t="str">
        <f>DATA_PO!E105</f>
        <v>String</v>
      </c>
      <c r="F105" s="15">
        <f>DATA_PO!F105</f>
        <v>256</v>
      </c>
      <c r="G105" s="15"/>
      <c r="H105" s="15" t="str">
        <f>DATA_PO!G105</f>
        <v>see “Flexible Field 1”</v>
      </c>
      <c r="I105" s="45" t="str">
        <f>DATA_PO!I105</f>
        <v>-</v>
      </c>
    </row>
    <row r="106" spans="1:9" hidden="1">
      <c r="A106" s="15" t="str">
        <f>DATA_PO!A106</f>
        <v>FlexibleField35</v>
      </c>
      <c r="B106" s="15"/>
      <c r="C106" s="15" t="str">
        <f>DATA_PO!C106</f>
        <v>C</v>
      </c>
      <c r="D106" s="15" t="str">
        <f>DATA_PO!D106</f>
        <v>HEADER</v>
      </c>
      <c r="E106" s="15" t="str">
        <f>DATA_PO!E106</f>
        <v>String</v>
      </c>
      <c r="F106" s="15">
        <f>DATA_PO!F106</f>
        <v>256</v>
      </c>
      <c r="G106" s="15"/>
      <c r="H106" s="15" t="str">
        <f>DATA_PO!G106</f>
        <v>see “Flexible Field 1”</v>
      </c>
      <c r="I106" s="45" t="str">
        <f>DATA_PO!I106</f>
        <v>-</v>
      </c>
    </row>
    <row r="107" spans="1:9" hidden="1">
      <c r="A107" s="15" t="str">
        <f>DATA_PO!A107</f>
        <v>FlexibleField36</v>
      </c>
      <c r="B107" s="15"/>
      <c r="C107" s="15" t="str">
        <f>DATA_PO!C107</f>
        <v>C</v>
      </c>
      <c r="D107" s="15" t="str">
        <f>DATA_PO!D107</f>
        <v>HEADER</v>
      </c>
      <c r="E107" s="15" t="str">
        <f>DATA_PO!E107</f>
        <v>String</v>
      </c>
      <c r="F107" s="15">
        <f>DATA_PO!F107</f>
        <v>256</v>
      </c>
      <c r="G107" s="15"/>
      <c r="H107" s="15" t="str">
        <f>DATA_PO!G107</f>
        <v>see “Flexible Field 1”</v>
      </c>
      <c r="I107" s="45" t="str">
        <f>DATA_PO!I107</f>
        <v>-</v>
      </c>
    </row>
    <row r="108" spans="1:9" hidden="1">
      <c r="A108" s="15" t="str">
        <f>DATA_PO!A108</f>
        <v>FlexibleField37</v>
      </c>
      <c r="B108" s="15"/>
      <c r="C108" s="15" t="str">
        <f>DATA_PO!C108</f>
        <v>C</v>
      </c>
      <c r="D108" s="15" t="str">
        <f>DATA_PO!D108</f>
        <v>HEADER</v>
      </c>
      <c r="E108" s="15" t="str">
        <f>DATA_PO!E108</f>
        <v>String</v>
      </c>
      <c r="F108" s="15">
        <f>DATA_PO!F108</f>
        <v>256</v>
      </c>
      <c r="G108" s="15"/>
      <c r="H108" s="15" t="str">
        <f>DATA_PO!G108</f>
        <v>see “Flexible Field 1”</v>
      </c>
      <c r="I108" s="45" t="str">
        <f>DATA_PO!I108</f>
        <v>-</v>
      </c>
    </row>
    <row r="109" spans="1:9" hidden="1">
      <c r="A109" s="15" t="str">
        <f>DATA_PO!A109</f>
        <v>FlexibleField38</v>
      </c>
      <c r="B109" s="15"/>
      <c r="C109" s="15" t="str">
        <f>DATA_PO!C109</f>
        <v>C</v>
      </c>
      <c r="D109" s="15" t="str">
        <f>DATA_PO!D109</f>
        <v>HEADER</v>
      </c>
      <c r="E109" s="15" t="str">
        <f>DATA_PO!E109</f>
        <v>String</v>
      </c>
      <c r="F109" s="15">
        <f>DATA_PO!F109</f>
        <v>256</v>
      </c>
      <c r="G109" s="15"/>
      <c r="H109" s="15" t="str">
        <f>DATA_PO!G109</f>
        <v>see “Flexible Field 1”</v>
      </c>
      <c r="I109" s="45" t="str">
        <f>DATA_PO!I109</f>
        <v>-</v>
      </c>
    </row>
    <row r="110" spans="1:9" hidden="1">
      <c r="A110" s="15" t="str">
        <f>DATA_PO!A110</f>
        <v>FlexibleField39</v>
      </c>
      <c r="B110" s="15"/>
      <c r="C110" s="15" t="str">
        <f>DATA_PO!C110</f>
        <v>C</v>
      </c>
      <c r="D110" s="15" t="str">
        <f>DATA_PO!D110</f>
        <v>HEADER</v>
      </c>
      <c r="E110" s="15" t="str">
        <f>DATA_PO!E110</f>
        <v>DATETIME</v>
      </c>
      <c r="F110" s="15">
        <f>DATA_PO!F110</f>
        <v>14</v>
      </c>
      <c r="G110" s="15"/>
      <c r="H110" s="15" t="str">
        <f>DATA_PO!G110</f>
        <v>see “Flexible Field 1”</v>
      </c>
      <c r="I110" s="45" t="str">
        <f>DATA_PO!I110</f>
        <v>-</v>
      </c>
    </row>
    <row r="111" spans="1:9" hidden="1">
      <c r="A111" s="15" t="str">
        <f>DATA_PO!A111</f>
        <v>FlexibleField40</v>
      </c>
      <c r="B111" s="15"/>
      <c r="C111" s="15" t="str">
        <f>DATA_PO!C111</f>
        <v>C</v>
      </c>
      <c r="D111" s="15" t="str">
        <f>DATA_PO!D111</f>
        <v>HEADER</v>
      </c>
      <c r="E111" s="15" t="str">
        <f>DATA_PO!E111</f>
        <v>DATETIME</v>
      </c>
      <c r="F111" s="15">
        <f>DATA_PO!F111</f>
        <v>14</v>
      </c>
      <c r="G111" s="15"/>
      <c r="H111" s="15" t="str">
        <f>DATA_PO!G111</f>
        <v>see “Flexible Field 1”</v>
      </c>
      <c r="I111" s="45" t="str">
        <f>DATA_PO!I111</f>
        <v>-</v>
      </c>
    </row>
    <row r="112" spans="1:9" hidden="1">
      <c r="A112" s="15" t="str">
        <f>DATA_PO!A112</f>
        <v>FieldName</v>
      </c>
      <c r="B112" s="15"/>
      <c r="C112" s="15" t="str">
        <f>DATA_PO!C112</f>
        <v>M/C</v>
      </c>
      <c r="D112" s="15" t="str">
        <f>DATA_PO!D112</f>
        <v>Field Level</v>
      </c>
      <c r="E112" s="15" t="str">
        <f>DATA_PO!E112</f>
        <v>Type</v>
      </c>
      <c r="F112" s="15" t="str">
        <f>DATA_PO!F112</f>
        <v>Length</v>
      </c>
      <c r="G112" s="15"/>
      <c r="H112" s="15" t="str">
        <f>DATA_PO!G112</f>
        <v>Description</v>
      </c>
      <c r="I112" s="45">
        <f>DATA_PO!I112</f>
        <v>0</v>
      </c>
    </row>
    <row r="113" spans="1:9" hidden="1">
      <c r="A113" s="15" t="str">
        <f>DATA_PO!A113</f>
        <v>CustomerControlpointID</v>
      </c>
      <c r="B113" s="15"/>
      <c r="C113" s="15" t="str">
        <f>DATA_PO!C113</f>
        <v>M</v>
      </c>
      <c r="D113" s="15" t="str">
        <f>DATA_PO!D113</f>
        <v>SCHEDULE LINE</v>
      </c>
      <c r="E113" s="15" t="str">
        <f>DATA_PO!E113</f>
        <v>Numeric</v>
      </c>
      <c r="F113" s="15">
        <f>DATA_PO!F113</f>
        <v>50</v>
      </c>
      <c r="G113" s="15"/>
      <c r="H113" s="15" t="str">
        <f>DATA_PO!G113</f>
        <v>Customer Controlpoint ID</v>
      </c>
      <c r="I113" s="45">
        <f>DATA_PO!I113</f>
        <v>10007697</v>
      </c>
    </row>
    <row r="114" spans="1:9" hidden="1">
      <c r="A114" s="15" t="str">
        <f>DATA_PO!A114</f>
        <v>SupplierControlpointID</v>
      </c>
      <c r="B114" s="15"/>
      <c r="C114" s="15" t="str">
        <f>DATA_PO!C114</f>
        <v>M</v>
      </c>
      <c r="D114" s="15" t="str">
        <f>DATA_PO!D114</f>
        <v>SCHEDULE LINE</v>
      </c>
      <c r="E114" s="15" t="str">
        <f>DATA_PO!E114</f>
        <v>Numeric</v>
      </c>
      <c r="F114" s="15">
        <f>DATA_PO!F114</f>
        <v>50</v>
      </c>
      <c r="G114" s="15"/>
      <c r="H114" s="15" t="str">
        <f>DATA_PO!G114</f>
        <v>Supplier Controlpoint ID</v>
      </c>
      <c r="I114" s="45">
        <f>DATA_PO!I114</f>
        <v>10007701</v>
      </c>
    </row>
    <row r="115" spans="1:9" hidden="1">
      <c r="A115" s="15" t="str">
        <f>DATA_PO!A115</f>
        <v>NetworklinkID</v>
      </c>
      <c r="B115" s="15"/>
      <c r="C115" s="15" t="str">
        <f>DATA_PO!C115</f>
        <v>M</v>
      </c>
      <c r="D115" s="15" t="str">
        <f>DATA_PO!D115</f>
        <v>SCHEDULE LINE</v>
      </c>
      <c r="E115" s="15" t="str">
        <f>DATA_PO!E115</f>
        <v>Numeric</v>
      </c>
      <c r="F115" s="15">
        <f>DATA_PO!F115</f>
        <v>64</v>
      </c>
      <c r="G115" s="15"/>
      <c r="H115" s="15" t="str">
        <f>DATA_PO!G115</f>
        <v>Networklink ID Customer - Supplier</v>
      </c>
      <c r="I115" s="45">
        <f>DATA_PO!I115</f>
        <v>20105403</v>
      </c>
    </row>
    <row r="116" spans="1:9" hidden="1">
      <c r="A116" s="15" t="str">
        <f>DATA_PO!A116</f>
        <v>ConsigneeControlpointID</v>
      </c>
      <c r="B116" s="15"/>
      <c r="C116" s="15" t="str">
        <f>DATA_PO!C116</f>
        <v>M</v>
      </c>
      <c r="D116" s="15" t="str">
        <f>DATA_PO!D116</f>
        <v>SCHEDULE LINE</v>
      </c>
      <c r="E116" s="15" t="str">
        <f>DATA_PO!E116</f>
        <v>Numeric</v>
      </c>
      <c r="F116" s="15">
        <f>DATA_PO!F116</f>
        <v>50</v>
      </c>
      <c r="G116" s="15"/>
      <c r="H116" s="15" t="str">
        <f>DATA_PO!G116</f>
        <v>Consignee Controlpoint ID</v>
      </c>
      <c r="I116" s="45">
        <f>DATA_PO!I116</f>
        <v>10007697</v>
      </c>
    </row>
    <row r="117" spans="1:9" hidden="1">
      <c r="A117" s="15" t="str">
        <f>DATA_PO!A117</f>
        <v>ConsigneeNetworklinkID</v>
      </c>
      <c r="B117" s="15"/>
      <c r="C117" s="15" t="str">
        <f>DATA_PO!C117</f>
        <v>M</v>
      </c>
      <c r="D117" s="15" t="str">
        <f>DATA_PO!D117</f>
        <v>SCHEDULE LINE</v>
      </c>
      <c r="E117" s="15" t="str">
        <f>DATA_PO!E117</f>
        <v>Numeric</v>
      </c>
      <c r="F117" s="15">
        <f>DATA_PO!F117</f>
        <v>64</v>
      </c>
      <c r="G117" s="15"/>
      <c r="H117" s="15" t="str">
        <f>DATA_PO!G117</f>
        <v>Networklink ID Customer - Consignee</v>
      </c>
      <c r="I117" s="45">
        <f>DATA_PO!I117</f>
        <v>20105403</v>
      </c>
    </row>
    <row r="118" spans="1:9" hidden="1">
      <c r="A118" s="15" t="str">
        <f>DATA_PO!A118</f>
        <v>ConsigneeNumber</v>
      </c>
      <c r="B118" s="15"/>
      <c r="C118" s="15" t="str">
        <f>DATA_PO!C118</f>
        <v>M</v>
      </c>
      <c r="D118" s="15" t="str">
        <f>DATA_PO!D118</f>
        <v>SCHEDULE LINE</v>
      </c>
      <c r="E118" s="15" t="str">
        <f>DATA_PO!E118</f>
        <v>String</v>
      </c>
      <c r="F118" s="15">
        <f>DATA_PO!F118</f>
        <v>15</v>
      </c>
      <c r="G118" s="15"/>
      <c r="H118" s="15" t="str">
        <f>DATA_PO!G118</f>
        <v>Consignee Number</v>
      </c>
      <c r="I118" s="45" t="str">
        <f>DATA_PO!I118</f>
        <v>0000172763</v>
      </c>
    </row>
    <row r="119" spans="1:9" hidden="1">
      <c r="A119" s="15" t="str">
        <f>DATA_PO!A119</f>
        <v>CustomerGroupName</v>
      </c>
      <c r="B119" s="15"/>
      <c r="C119" s="15" t="str">
        <f>DATA_PO!C119</f>
        <v>M</v>
      </c>
      <c r="D119" s="15" t="str">
        <f>DATA_PO!D119</f>
        <v>SCHEDULE LINE</v>
      </c>
      <c r="E119" s="15" t="str">
        <f>DATA_PO!E119</f>
        <v>String</v>
      </c>
      <c r="F119" s="15">
        <f>DATA_PO!F119</f>
        <v>50</v>
      </c>
      <c r="G119" s="15"/>
      <c r="H119" s="15" t="str">
        <f>DATA_PO!G119</f>
        <v>The top level name of the customer</v>
      </c>
      <c r="I119" s="45" t="str">
        <f>DATA_PO!I119</f>
        <v>Airbus</v>
      </c>
    </row>
    <row r="120" spans="1:9" hidden="1">
      <c r="A120" s="15" t="str">
        <f>DATA_PO!A120</f>
        <v>CustomerOrgName</v>
      </c>
      <c r="B120" s="15"/>
      <c r="C120" s="15" t="str">
        <f>DATA_PO!C120</f>
        <v>M</v>
      </c>
      <c r="D120" s="15" t="str">
        <f>DATA_PO!D120</f>
        <v>SCHEDULE LINE</v>
      </c>
      <c r="E120" s="15" t="str">
        <f>DATA_PO!E120</f>
        <v>String</v>
      </c>
      <c r="F120" s="15">
        <f>DATA_PO!F120</f>
        <v>50</v>
      </c>
      <c r="G120" s="15"/>
      <c r="H120" s="15" t="str">
        <f>DATA_PO!G120</f>
        <v>Defines the organizational unit of the customer</v>
      </c>
      <c r="I120" s="45" t="str">
        <f>DATA_PO!I120</f>
        <v>Airbus Operation S.A.S.</v>
      </c>
    </row>
    <row r="121" spans="1:9" hidden="1">
      <c r="A121" s="15" t="str">
        <f>DATA_PO!A121</f>
        <v>CustomerOrgCode</v>
      </c>
      <c r="B121" s="15"/>
      <c r="C121" s="15" t="str">
        <f>DATA_PO!C121</f>
        <v>M</v>
      </c>
      <c r="D121" s="15" t="str">
        <f>DATA_PO!D121</f>
        <v>SCHEDULE LINE</v>
      </c>
      <c r="E121" s="15" t="str">
        <f>DATA_PO!E121</f>
        <v>String</v>
      </c>
      <c r="F121" s="15">
        <f>DATA_PO!F121</f>
        <v>10</v>
      </c>
      <c r="G121" s="15"/>
      <c r="H121" s="15" t="str">
        <f>DATA_PO!G121</f>
        <v>Short Name of the customer organizational unit</v>
      </c>
      <c r="I121" s="45" t="str">
        <f>DATA_PO!I121</f>
        <v>AFR</v>
      </c>
    </row>
    <row r="122" spans="1:9" hidden="1">
      <c r="A122" s="15" t="str">
        <f>DATA_PO!A122</f>
        <v>CustomerPlantName</v>
      </c>
      <c r="B122" s="15"/>
      <c r="C122" s="15" t="str">
        <f>DATA_PO!C122</f>
        <v>M</v>
      </c>
      <c r="D122" s="15" t="str">
        <f>DATA_PO!D122</f>
        <v>SCHEDULE LINE</v>
      </c>
      <c r="E122" s="15" t="str">
        <f>DATA_PO!E122</f>
        <v>String</v>
      </c>
      <c r="F122" s="15">
        <f>DATA_PO!F122</f>
        <v>20</v>
      </c>
      <c r="G122" s="15"/>
      <c r="H122" s="15" t="str">
        <f>DATA_PO!G122</f>
        <v>Customer Plant name</v>
      </c>
      <c r="I122" s="45" t="str">
        <f>DATA_PO!I122</f>
        <v>Toulouse Fabrication</v>
      </c>
    </row>
    <row r="123" spans="1:9" hidden="1">
      <c r="A123" s="15" t="str">
        <f>DATA_PO!A123</f>
        <v>SupplierGroupName</v>
      </c>
      <c r="B123" s="15"/>
      <c r="C123" s="15" t="str">
        <f>DATA_PO!C123</f>
        <v>M</v>
      </c>
      <c r="D123" s="15" t="str">
        <f>DATA_PO!D123</f>
        <v>SCHEDULE LINE</v>
      </c>
      <c r="E123" s="15" t="str">
        <f>DATA_PO!E123</f>
        <v>String</v>
      </c>
      <c r="F123" s="15">
        <f>DATA_PO!F123</f>
        <v>50</v>
      </c>
      <c r="G123" s="15"/>
      <c r="H123" s="15" t="str">
        <f>DATA_PO!G123</f>
        <v>The top level name of the suppller</v>
      </c>
      <c r="I123" s="45" t="str">
        <f>DATA_PO!I123</f>
        <v>Safran Group</v>
      </c>
    </row>
    <row r="124" spans="1:9" hidden="1">
      <c r="A124" s="15" t="str">
        <f>DATA_PO!A124</f>
        <v>SupplierOrgName</v>
      </c>
      <c r="B124" s="15"/>
      <c r="C124" s="15" t="str">
        <f>DATA_PO!C124</f>
        <v>M</v>
      </c>
      <c r="D124" s="15" t="str">
        <f>DATA_PO!D124</f>
        <v>SCHEDULE LINE</v>
      </c>
      <c r="E124" s="15" t="str">
        <f>DATA_PO!E124</f>
        <v>String</v>
      </c>
      <c r="F124" s="15">
        <f>DATA_PO!F124</f>
        <v>50</v>
      </c>
      <c r="G124" s="15"/>
      <c r="H124" s="15" t="str">
        <f>DATA_PO!G124</f>
        <v>Defines the organizational unit of the supplier</v>
      </c>
      <c r="I124" s="45" t="str">
        <f>DATA_PO!I124</f>
        <v>Safran XY Business Unit</v>
      </c>
    </row>
    <row r="125" spans="1:9" hidden="1">
      <c r="A125" s="15" t="str">
        <f>DATA_PO!A125</f>
        <v>SupplierSite_City</v>
      </c>
      <c r="B125" s="15"/>
      <c r="C125" s="15" t="str">
        <f>DATA_PO!C125</f>
        <v>M</v>
      </c>
      <c r="D125" s="15" t="str">
        <f>DATA_PO!D125</f>
        <v>SCHEDULE LINE</v>
      </c>
      <c r="E125" s="15" t="str">
        <f>DATA_PO!E125</f>
        <v>String</v>
      </c>
      <c r="F125" s="15">
        <f>DATA_PO!F125</f>
        <v>64</v>
      </c>
      <c r="G125" s="15"/>
      <c r="H125" s="15" t="str">
        <f>DATA_PO!G125</f>
        <v>Concatenation of supplier site and city</v>
      </c>
      <c r="I125" s="45" t="str">
        <f>DATA_PO!I125</f>
        <v>Messy Dowty S.A._Toulouse</v>
      </c>
    </row>
    <row r="126" spans="1:9">
      <c r="A126" s="15" t="str">
        <f>DATA_PO!A126</f>
        <v>CustomerPlantCode</v>
      </c>
      <c r="B126" s="15" t="s">
        <v>41</v>
      </c>
      <c r="C126" s="15" t="str">
        <f>DATA_PO!C126</f>
        <v>M</v>
      </c>
      <c r="D126" s="15" t="str">
        <f>DATA_PO!D126</f>
        <v>SCHEDULE LINE</v>
      </c>
      <c r="E126" s="15" t="str">
        <f>DATA_PO!E126</f>
        <v>String</v>
      </c>
      <c r="F126" s="15">
        <f>DATA_PO!F126</f>
        <v>20</v>
      </c>
      <c r="G126" s="15"/>
      <c r="H126" s="15" t="str">
        <f>DATA_PO!G126</f>
        <v>Defines the plant code of the customer.</v>
      </c>
      <c r="I126" s="45" t="str">
        <f>DATA_PO!I126</f>
        <v>TOF</v>
      </c>
    </row>
    <row r="127" spans="1:9">
      <c r="A127" s="15" t="str">
        <f>DATA_PO!A127</f>
        <v>SupplierNumber</v>
      </c>
      <c r="B127" s="15" t="s">
        <v>42</v>
      </c>
      <c r="C127" s="15" t="str">
        <f>DATA_PO!C127</f>
        <v>M</v>
      </c>
      <c r="D127" s="15" t="str">
        <f>DATA_PO!D127</f>
        <v>SCHEDULE LINE</v>
      </c>
      <c r="E127" s="15" t="str">
        <f>DATA_PO!E127</f>
        <v>String</v>
      </c>
      <c r="F127" s="15">
        <f>DATA_PO!F127</f>
        <v>15</v>
      </c>
      <c r="G127" s="15"/>
      <c r="H127" s="15" t="str">
        <f>DATA_PO!G127</f>
        <v>Defines the Suppier Airbus Resource Planing (ARP) system id</v>
      </c>
      <c r="I127" s="45" t="str">
        <f>DATA_PO!I127</f>
        <v>0000172763</v>
      </c>
    </row>
    <row r="128" spans="1:9" hidden="1">
      <c r="A128" s="15" t="str">
        <f>DATA_PO!A128</f>
        <v>CustomerGroupCode</v>
      </c>
      <c r="B128" s="15"/>
      <c r="C128" s="15" t="str">
        <f>DATA_PO!C128</f>
        <v>M</v>
      </c>
      <c r="D128" s="15" t="str">
        <f>DATA_PO!D128</f>
        <v>SCHEDULE LINE</v>
      </c>
      <c r="E128" s="15" t="str">
        <f>DATA_PO!E128</f>
        <v>String</v>
      </c>
      <c r="F128" s="15">
        <f>DATA_PO!F128</f>
        <v>5</v>
      </c>
      <c r="G128" s="15"/>
      <c r="H128" s="15" t="str">
        <f>DATA_PO!G128</f>
        <v>Buyer Corporate Group Identifier for M2M (EDI with suppliers).</v>
      </c>
      <c r="I128" s="45" t="str">
        <f>DATA_PO!I128</f>
        <v>AIRB</v>
      </c>
    </row>
    <row r="129" spans="1:9" hidden="1">
      <c r="A129" s="15" t="str">
        <f>DATA_PO!A129</f>
        <v>LastEDIMessage</v>
      </c>
      <c r="B129" s="15"/>
      <c r="C129" s="15" t="str">
        <f>DATA_PO!C129</f>
        <v>C</v>
      </c>
      <c r="D129" s="15" t="str">
        <f>DATA_PO!D129</f>
        <v>SCHEDULE LINE</v>
      </c>
      <c r="E129" s="15" t="str">
        <f>DATA_PO!E129</f>
        <v>DATETIME</v>
      </c>
      <c r="F129" s="15">
        <f>DATA_PO!F129</f>
        <v>14</v>
      </c>
      <c r="G129" s="15"/>
      <c r="H129" s="15" t="str">
        <f>DATA_PO!G129</f>
        <v>Contains the date and time of the last data export (for the EDI interface). Will be filled by the AirSupply system on any scheduler requested data export to be able to compare delta of already EDI extracted and to be extracted contents.</v>
      </c>
      <c r="I129" s="45">
        <f>DATA_PO!I129</f>
        <v>20200910</v>
      </c>
    </row>
    <row r="130" spans="1:9" hidden="1">
      <c r="A130" s="15" t="str">
        <f>DATA_PO!A130</f>
        <v xml:space="preserve">ERPPOScheduleLineCreationDate </v>
      </c>
      <c r="B130" s="15"/>
      <c r="C130" s="15" t="str">
        <f>DATA_PO!C130</f>
        <v>C</v>
      </c>
      <c r="D130" s="15" t="str">
        <f>DATA_PO!D130</f>
        <v>SCHEDULE LINE</v>
      </c>
      <c r="E130" s="15" t="str">
        <f>DATA_PO!E130</f>
        <v>DATETIME</v>
      </c>
      <c r="F130" s="15">
        <f>DATA_PO!F130</f>
        <v>14</v>
      </c>
      <c r="G130" s="15"/>
      <c r="H130" s="15" t="str">
        <f>DATA_PO!G130</f>
        <v>The issuing date of the purchase order schedule line .</v>
      </c>
      <c r="I130" s="45" t="str">
        <f>DATA_PO!I130</f>
        <v>20160323185743</v>
      </c>
    </row>
    <row r="131" spans="1:9" hidden="1">
      <c r="A131" s="15" t="str">
        <f>DATA_PO!A131</f>
        <v>POChangeDate</v>
      </c>
      <c r="B131" s="15"/>
      <c r="C131" s="15" t="str">
        <f>DATA_PO!C131</f>
        <v>M</v>
      </c>
      <c r="D131" s="15" t="str">
        <f>DATA_PO!D131</f>
        <v>SCHEDULE LINE</v>
      </c>
      <c r="E131" s="15" t="str">
        <f>DATA_PO!E131</f>
        <v>DATETIME</v>
      </c>
      <c r="F131" s="15">
        <f>DATA_PO!F131</f>
        <v>14</v>
      </c>
      <c r="G131" s="15"/>
      <c r="H131" s="15" t="str">
        <f>DATA_PO!G131</f>
        <v>The date field will be updated in case of change on Collab Fields and Non Collab Fields (which trigger a non-collab-change exception).</v>
      </c>
      <c r="I131" s="45">
        <f>DATA_PO!I131</f>
        <v>20150422235959</v>
      </c>
    </row>
    <row r="132" spans="1:9" hidden="1">
      <c r="A132" s="15" t="str">
        <f>DATA_PO!A132</f>
        <v>PONumber</v>
      </c>
      <c r="B132" s="15"/>
      <c r="C132" s="15" t="str">
        <f>DATA_PO!C132</f>
        <v>M</v>
      </c>
      <c r="D132" s="15" t="str">
        <f>DATA_PO!D132</f>
        <v>SCHEDULE LINE</v>
      </c>
      <c r="E132" s="15" t="str">
        <f>DATA_PO!E132</f>
        <v>String</v>
      </c>
      <c r="F132" s="15">
        <f>DATA_PO!F132</f>
        <v>13</v>
      </c>
      <c r="G132" s="15"/>
      <c r="H132" s="15" t="str">
        <f>DATA_PO!G132</f>
        <v xml:space="preserve">Unique purchase order number (primary key on header).
This field is used as reference from PO header (in combination with the other metadata fields).
</v>
      </c>
      <c r="I132" s="45" t="str">
        <f>DATA_PO!I132</f>
        <v>0001460319</v>
      </c>
    </row>
    <row r="133" spans="1:9" hidden="1">
      <c r="A133" s="15" t="str">
        <f>DATA_PO!A133</f>
        <v>POLineTimeStamp</v>
      </c>
      <c r="B133" s="15"/>
      <c r="C133" s="15" t="str">
        <f>DATA_PO!C133</f>
        <v>M</v>
      </c>
      <c r="D133" s="15" t="str">
        <f>DATA_PO!D133</f>
        <v>SCHEDULE LINE</v>
      </c>
      <c r="E133" s="15" t="str">
        <f>DATA_PO!E133</f>
        <v>DATETIME</v>
      </c>
      <c r="F133" s="15">
        <f>DATA_PO!F133</f>
        <v>14</v>
      </c>
      <c r="G133" s="15"/>
      <c r="H133" s="15" t="str">
        <f>DATA_PO!G133</f>
        <v>POLine TimeStamp</v>
      </c>
      <c r="I133" s="45" t="str">
        <f>DATA_PO!I133</f>
        <v>2010081500</v>
      </c>
    </row>
    <row r="134" spans="1:9" hidden="1">
      <c r="A134" s="15" t="str">
        <f>DATA_PO!A134</f>
        <v>QualityContractNumber</v>
      </c>
      <c r="B134" s="15"/>
      <c r="C134" s="15" t="str">
        <f>DATA_PO!C134</f>
        <v>C</v>
      </c>
      <c r="D134" s="15" t="str">
        <f>DATA_PO!D134</f>
        <v>SCHEDULE LINE</v>
      </c>
      <c r="E134" s="15" t="str">
        <f>DATA_PO!E134</f>
        <v>String</v>
      </c>
      <c r="F134" s="15">
        <f>DATA_PO!F134</f>
        <v>35</v>
      </c>
      <c r="G134" s="15"/>
      <c r="H134" s="15" t="str">
        <f>DATA_PO!G134</f>
        <v>Identifier of the Quality contract, associated to the Material/Plant via the Quality Info Record.</v>
      </c>
      <c r="I134" s="45" t="str">
        <f>DATA_PO!I134</f>
        <v>AUK/SA/30318</v>
      </c>
    </row>
    <row r="135" spans="1:9">
      <c r="A135" s="15" t="str">
        <f>DATA_PO!A135</f>
        <v>LineNumber</v>
      </c>
      <c r="B135" s="15" t="s">
        <v>45</v>
      </c>
      <c r="C135" s="15" t="str">
        <f>DATA_PO!C135</f>
        <v>M</v>
      </c>
      <c r="D135" s="15" t="str">
        <f>DATA_PO!D135</f>
        <v>SCHEDULE LINE</v>
      </c>
      <c r="E135" s="15" t="str">
        <f>DATA_PO!E135</f>
        <v>String</v>
      </c>
      <c r="F135" s="15">
        <f>DATA_PO!F135</f>
        <v>6</v>
      </c>
      <c r="G135" s="15"/>
      <c r="H135" s="15" t="str">
        <f>DATA_PO!G135</f>
        <v xml:space="preserve">The position line number. 
Pos+RS is primary key on position table. (Schedule line ID is accordingly: PONum+PosID+RS)
</v>
      </c>
      <c r="I135" s="45">
        <f>DATA_PO!I135</f>
        <v>40</v>
      </c>
    </row>
    <row r="136" spans="1:9">
      <c r="A136" s="15" t="str">
        <f>DATA_PO!A136</f>
        <v>ScheduleLineNumber</v>
      </c>
      <c r="B136" s="15" t="s">
        <v>46</v>
      </c>
      <c r="C136" s="15" t="str">
        <f>DATA_PO!C136</f>
        <v>M</v>
      </c>
      <c r="D136" s="15" t="str">
        <f>DATA_PO!D136</f>
        <v>SCHEDULE LINE</v>
      </c>
      <c r="E136" s="15" t="str">
        <f>DATA_PO!E136</f>
        <v>String</v>
      </c>
      <c r="F136" s="15">
        <f>DATA_PO!F136</f>
        <v>6</v>
      </c>
      <c r="G136" s="15"/>
      <c r="H136" s="15" t="str">
        <f>DATA_PO!G136</f>
        <v xml:space="preserve">The (request) schedule line number.
Pos+RS is primary key on position table. (Schedule line ID is accordingly: PONum+PosID+RS)
</v>
      </c>
      <c r="I136" s="45" t="str">
        <f>DATA_PO!I136</f>
        <v>0001</v>
      </c>
    </row>
    <row r="137" spans="1:9" hidden="1">
      <c r="A137" s="15" t="str">
        <f>DATA_PO!A137</f>
        <v>UpdateVersion</v>
      </c>
      <c r="B137" s="15"/>
      <c r="C137" s="15" t="str">
        <f>DATA_PO!C137</f>
        <v>C</v>
      </c>
      <c r="D137" s="15" t="str">
        <f>DATA_PO!D137</f>
        <v>SCHEDULE LINE</v>
      </c>
      <c r="E137" s="15" t="str">
        <f>DATA_PO!E137</f>
        <v>Numeric</v>
      </c>
      <c r="F137" s="15">
        <f>DATA_PO!F137</f>
        <v>12</v>
      </c>
      <c r="G137" s="15"/>
      <c r="H137" s="15" t="str">
        <f>DATA_PO!G137</f>
        <v xml:space="preserve">Represents the update version of the PO schedule line within the AirSupply system.
On each collab change on the PO schedule line (either from ERP system or by AirSupply due to collaboration), the PO schedule line receives an increment of value on the update version (to indicate the count of changes performed on the PO schedule line).
Used for consistency check on down/upload by supplier (and M2M)
</v>
      </c>
      <c r="I137" s="45" t="str">
        <f>DATA_PO!I137</f>
        <v>not_in_idoc</v>
      </c>
    </row>
    <row r="138" spans="1:9" hidden="1">
      <c r="A138" s="15" t="str">
        <f>DATA_PO!A138</f>
        <v>CollabActor</v>
      </c>
      <c r="B138" s="15"/>
      <c r="C138" s="15" t="str">
        <f>DATA_PO!C138</f>
        <v>M</v>
      </c>
      <c r="D138" s="15" t="str">
        <f>DATA_PO!D138</f>
        <v>SCHEDULE LINE</v>
      </c>
      <c r="E138" s="15" t="str">
        <f>DATA_PO!E138</f>
        <v>String</v>
      </c>
      <c r="F138" s="15">
        <f>DATA_PO!F138</f>
        <v>3</v>
      </c>
      <c r="G138" s="15"/>
      <c r="H138" s="15" t="str">
        <f>DATA_PO!G138</f>
        <v>Contains the last actor on a collaboration which is either:
“U” (“user”)
A user has manually initiated/worked on the collaboration (by a button click) (see [POSPEC] “PO List-Display (SO-PO-052)”, page 199)
“E” (“external upload”)
A user has initiated/worked on the collaboration by uploading data to the system (see [POSPEC] “Upload (SO-PO-041)”, page 183)
“I” (“import”)
The system has imported a message from backend system which has initiated/worked on the collaboration (e.g. by receiving a requested date change from SAP).
This field is used to extend the collaboration possibilities in order to allow additional collab sequences to react on backend (SAP) changes during already started collaboration sequences (see [POSPEC] “Messaging Impact Model”, page 140, for further details).
The Collab Actor field is always set at begin of collaboration sequence and is resetted at any end of collaboration sequence (to empty), to allow to set the last collab actor without loosing track of the prior change actor, the value is extended on any collaboration step.</v>
      </c>
      <c r="I138" s="45" t="str">
        <f>DATA_PO!I138</f>
        <v>not_in_idoc</v>
      </c>
    </row>
    <row r="139" spans="1:9" hidden="1">
      <c r="A139" s="15" t="str">
        <f>DATA_PO!A139</f>
        <v>POSubStatus</v>
      </c>
      <c r="B139" s="15"/>
      <c r="C139" s="15" t="str">
        <f>DATA_PO!C139</f>
        <v>C</v>
      </c>
      <c r="D139" s="15" t="str">
        <f>DATA_PO!D139</f>
        <v>SCHEDULE LINE</v>
      </c>
      <c r="E139" s="15" t="str">
        <f>DATA_PO!E139</f>
        <v>String</v>
      </c>
      <c r="F139" s="15">
        <f>DATA_PO!F139</f>
        <v>35</v>
      </c>
      <c r="G139" s="15"/>
      <c r="H139" s="15" t="str">
        <f>DATA_PO!G139</f>
        <v xml:space="preserve">Contains the PO line status (NOP, OPEN, CANCELLED, FINISHED)
This status is not required to be displayed hence the field 
For further description please see “Status Value Handling”, page 42.
</v>
      </c>
      <c r="I139" s="45" t="str">
        <f>DATA_PO!I139</f>
        <v>not_in_idoc</v>
      </c>
    </row>
    <row r="140" spans="1:9" hidden="1">
      <c r="A140" s="15" t="str">
        <f>DATA_PO!A140</f>
        <v>P2Pactive</v>
      </c>
      <c r="B140" s="15"/>
      <c r="C140" s="15" t="str">
        <f>DATA_PO!C140</f>
        <v>C</v>
      </c>
      <c r="D140" s="15" t="str">
        <f>DATA_PO!D140</f>
        <v>SCHEDULE LINE</v>
      </c>
      <c r="E140" s="15" t="str">
        <f>DATA_PO!E140</f>
        <v>Boolean</v>
      </c>
      <c r="F140" s="15" t="str">
        <f>DATA_PO!F140</f>
        <v>-</v>
      </c>
      <c r="G140" s="15"/>
      <c r="H140" s="15" t="str">
        <f>DATA_PO!G140</f>
        <v>Based on logical filename SO_INVOICING, this flag indicates whether PO item is relevant for P2P (invoice relevant). Flag is not stored on PO schedule line, just retrieved real time.</v>
      </c>
      <c r="I140" s="45" t="str">
        <f>DATA_PO!I140</f>
        <v>Y</v>
      </c>
    </row>
    <row r="141" spans="1:9" hidden="1">
      <c r="A141" s="15" t="str">
        <f>DATA_PO!A141</f>
        <v>LogisticalSubStatus</v>
      </c>
      <c r="B141" s="15"/>
      <c r="C141" s="15" t="str">
        <f>DATA_PO!C141</f>
        <v>C</v>
      </c>
      <c r="D141" s="15" t="str">
        <f>DATA_PO!D141</f>
        <v>SCHEDULE LINE</v>
      </c>
      <c r="E141" s="15" t="str">
        <f>DATA_PO!E141</f>
        <v>String</v>
      </c>
      <c r="F141" s="15">
        <f>DATA_PO!F141</f>
        <v>35</v>
      </c>
      <c r="G141" s="15"/>
      <c r="H141" s="15" t="str">
        <f>DATA_PO!G141</f>
        <v xml:space="preserve">Contains the logistical status value (PARTIALLY SHIPPED, SHIPPED, PARTIALLY RECEIVED, RECEIVED)
For further description please see [POSPEC] “Status Value Handling”, page 42.
</v>
      </c>
      <c r="I141" s="45" t="str">
        <f>DATA_PO!I141</f>
        <v>not_in_idoc</v>
      </c>
    </row>
    <row r="142" spans="1:9" hidden="1">
      <c r="A142" s="15" t="str">
        <f>DATA_PO!A142</f>
        <v>ActionSubStatus</v>
      </c>
      <c r="B142" s="15"/>
      <c r="C142" s="15" t="str">
        <f>DATA_PO!C142</f>
        <v>C</v>
      </c>
      <c r="D142" s="15" t="str">
        <f>DATA_PO!D142</f>
        <v>SCHEDULE LINE</v>
      </c>
      <c r="E142" s="15" t="str">
        <f>DATA_PO!E142</f>
        <v>String</v>
      </c>
      <c r="F142" s="15">
        <f>DATA_PO!F142</f>
        <v>35</v>
      </c>
      <c r="G142" s="15"/>
      <c r="H142" s="15" t="str">
        <f>DATA_PO!G142</f>
        <v xml:space="preserve">Contains the action status value (CCOR, SCOR, CANREQ)
For further description please see “Status Value Handling”, page 42.
</v>
      </c>
      <c r="I142" s="45" t="str">
        <f>DATA_PO!I142</f>
        <v>not_in_idoc</v>
      </c>
    </row>
    <row r="143" spans="1:9" hidden="1">
      <c r="A143" s="15" t="str">
        <f>DATA_PO!A143</f>
        <v>Status</v>
      </c>
      <c r="B143" s="15"/>
      <c r="C143" s="15" t="str">
        <f>DATA_PO!C143</f>
        <v>M</v>
      </c>
      <c r="D143" s="15" t="str">
        <f>DATA_PO!D143</f>
        <v>SCHEDULE LINE</v>
      </c>
      <c r="E143" s="15" t="str">
        <f>DATA_PO!E143</f>
        <v>String</v>
      </c>
      <c r="F143" s="15">
        <f>DATA_PO!F143</f>
        <v>35</v>
      </c>
      <c r="G143" s="15"/>
      <c r="H143" s="15" t="str">
        <f>DATA_PO!G143</f>
        <v xml:space="preserve">Contains the current total schedule line status (see “Collaboration (SO-PO-010)”, page 42)
For further description please see “Status Value Handling”, page 42.
</v>
      </c>
      <c r="I143" s="45" t="str">
        <f>DATA_PO!I143</f>
        <v>not_in_idoc</v>
      </c>
    </row>
    <row r="144" spans="1:9" hidden="1">
      <c r="A144" s="15" t="str">
        <f>DATA_PO!A144</f>
        <v>StatusChangePath</v>
      </c>
      <c r="B144" s="15"/>
      <c r="C144" s="15" t="str">
        <f>DATA_PO!C144</f>
        <v>C</v>
      </c>
      <c r="D144" s="15" t="str">
        <f>DATA_PO!D144</f>
        <v>SCHEDULE LINE</v>
      </c>
      <c r="E144" s="15" t="str">
        <f>DATA_PO!E144</f>
        <v>String</v>
      </c>
      <c r="F144" s="15">
        <f>DATA_PO!F144</f>
        <v>128</v>
      </c>
      <c r="G144" s="15"/>
      <c r="H144" s="15" t="str">
        <f>DATA_PO!G144</f>
        <v xml:space="preserve">Contains the current status path.
This value is used to detect successor status values e.g. in case of rejecting cancellation while the prior status was CCOR and before that SCOR, the system needs to be able to return properly from one status to the other.
</v>
      </c>
      <c r="I144" s="45" t="str">
        <f>DATA_PO!I144</f>
        <v>not_in_idoc</v>
      </c>
    </row>
    <row r="145" spans="1:9" hidden="1">
      <c r="A145" s="15" t="str">
        <f>DATA_PO!A145</f>
        <v>ReasonForLastStatusChangeToOPEN</v>
      </c>
      <c r="B145" s="15"/>
      <c r="C145" s="15" t="str">
        <f>DATA_PO!C145</f>
        <v>C</v>
      </c>
      <c r="D145" s="15" t="str">
        <f>DATA_PO!D145</f>
        <v>SCHEDULE LINE</v>
      </c>
      <c r="E145" s="15" t="str">
        <f>DATA_PO!E145</f>
        <v>String</v>
      </c>
      <c r="F145" s="15">
        <f>DATA_PO!F145</f>
        <v>64</v>
      </c>
      <c r="G145" s="15"/>
      <c r="H145" s="15" t="str">
        <f>DATA_PO!G145</f>
        <v>Contains the reason for the first status change to OPEN and then remains, even if the status changes again to another value. It will only be overwritten if the status later changes again to OPEN.</v>
      </c>
      <c r="I145" s="45" t="str">
        <f>DATA_PO!I145</f>
        <v>not_in_idoc</v>
      </c>
    </row>
    <row r="146" spans="1:9" hidden="1">
      <c r="A146" s="15" t="str">
        <f>DATA_PO!A146</f>
        <v>ReasonCode</v>
      </c>
      <c r="B146" s="15"/>
      <c r="C146" s="15" t="str">
        <f>DATA_PO!C146</f>
        <v>C</v>
      </c>
      <c r="D146" s="15" t="str">
        <f>DATA_PO!D146</f>
        <v>SCHEDULE LINE</v>
      </c>
      <c r="E146" s="15" t="str">
        <f>DATA_PO!E146</f>
        <v>String</v>
      </c>
      <c r="F146" s="15">
        <f>DATA_PO!F146</f>
        <v>50</v>
      </c>
      <c r="G146" s="15"/>
      <c r="H146" s="15" t="str">
        <f>DATA_PO!G146</f>
        <v>Contains the reason code for the modification of a PO SL from supplier.</v>
      </c>
      <c r="I146" s="45" t="str">
        <f>DATA_PO!I146</f>
        <v>not_in_idoc</v>
      </c>
    </row>
    <row r="147" spans="1:9" hidden="1">
      <c r="A147" s="15" t="str">
        <f>DATA_PO!A147</f>
        <v>ReasonCodeShortDescription</v>
      </c>
      <c r="B147" s="15"/>
      <c r="C147" s="15" t="str">
        <f>DATA_PO!C147</f>
        <v>C</v>
      </c>
      <c r="D147" s="15" t="str">
        <f>DATA_PO!D147</f>
        <v>SCHEDULE LINE</v>
      </c>
      <c r="E147" s="15" t="str">
        <f>DATA_PO!E147</f>
        <v>String</v>
      </c>
      <c r="F147" s="15">
        <f>DATA_PO!F147</f>
        <v>200</v>
      </c>
      <c r="G147" s="15"/>
      <c r="H147" s="15" t="str">
        <f>DATA_PO!G147</f>
        <v>Contains the reason code short description for the modification of a PO SL from supplier.</v>
      </c>
      <c r="I147" s="45" t="str">
        <f>DATA_PO!I147</f>
        <v>not_in_idoc</v>
      </c>
    </row>
    <row r="148" spans="1:9" hidden="1">
      <c r="A148" s="15" t="str">
        <f>DATA_PO!A148</f>
        <v>NewForCustomer</v>
      </c>
      <c r="B148" s="15"/>
      <c r="C148" s="15" t="str">
        <f>DATA_PO!C148</f>
        <v>M</v>
      </c>
      <c r="D148" s="15" t="str">
        <f>DATA_PO!D148</f>
        <v>SCHEDULE LINE</v>
      </c>
      <c r="E148" s="15" t="str">
        <f>DATA_PO!E148</f>
        <v>Boolean</v>
      </c>
      <c r="F148" s="15" t="str">
        <f>DATA_PO!F148</f>
        <v>-</v>
      </c>
      <c r="G148" s="15"/>
      <c r="H148" s="15" t="str">
        <f>DATA_PO!G148</f>
        <v xml:space="preserve">Defines whether this record is to be referenced (counted) in the “new” column of the customers myWorkspace summary.
Value will be set (and reset) by the collaboration module in order to mark a status change which requires attention.
For usage of this switch please see collaboration processing sequences.
</v>
      </c>
      <c r="I148" s="45" t="str">
        <f>DATA_PO!I148</f>
        <v>Y</v>
      </c>
    </row>
    <row r="149" spans="1:9" hidden="1">
      <c r="A149" s="15" t="str">
        <f>DATA_PO!A149</f>
        <v>NewForSupplier</v>
      </c>
      <c r="B149" s="15"/>
      <c r="C149" s="15" t="str">
        <f>DATA_PO!C149</f>
        <v>M</v>
      </c>
      <c r="D149" s="15" t="str">
        <f>DATA_PO!D149</f>
        <v>SCHEDULE LINE</v>
      </c>
      <c r="E149" s="15" t="str">
        <f>DATA_PO!E149</f>
        <v>Boolean</v>
      </c>
      <c r="F149" s="15" t="str">
        <f>DATA_PO!F149</f>
        <v>-</v>
      </c>
      <c r="G149" s="15"/>
      <c r="H149" s="15" t="str">
        <f>DATA_PO!G149</f>
        <v xml:space="preserve">Defines whether this record is to be referenced (counted) in the “new” column of the suppliers myWorkspace summary.
Value will be set (and reset) by the collaboration module in order to mark a status change which requires attention.
For usage of this switch please see collaboration processing sequences
</v>
      </c>
      <c r="I149" s="45" t="str">
        <f>DATA_PO!I149</f>
        <v>Y</v>
      </c>
    </row>
    <row r="150" spans="1:9" hidden="1">
      <c r="A150" s="15" t="str">
        <f>DATA_PO!A150</f>
        <v>InitialStatus</v>
      </c>
      <c r="B150" s="15"/>
      <c r="C150" s="15" t="str">
        <f>DATA_PO!C150</f>
        <v>C</v>
      </c>
      <c r="D150" s="15" t="str">
        <f>DATA_PO!D150</f>
        <v>SCHEDULE LINE</v>
      </c>
      <c r="E150" s="15" t="str">
        <f>DATA_PO!E150</f>
        <v>String</v>
      </c>
      <c r="F150" s="15">
        <f>DATA_PO!F150</f>
        <v>35</v>
      </c>
      <c r="G150" s="15"/>
      <c r="H150" s="15" t="str">
        <f>DATA_PO!G150</f>
        <v xml:space="preserve">By this status definition, the incoming message can request its initial status.
This field is used only on initial (yet not on DB present) orders and allows issuing system to supersede the initial status (NEW ORDER PUBLISHED) with a different status (usually “OPEN”).
As this member supports the ramp-up of new suppliers on the system (for which the customer backend system deploys orders which are already agreed upon and are accordingly supposed to be handled as OPEN (not as NOP).
</v>
      </c>
      <c r="I150" s="45" t="str">
        <f>DATA_PO!I150</f>
        <v>X</v>
      </c>
    </row>
    <row r="151" spans="1:9" hidden="1">
      <c r="A151" s="15" t="str">
        <f>DATA_PO!A151</f>
        <v>FinalDeliveryFlag</v>
      </c>
      <c r="B151" s="15"/>
      <c r="C151" s="15" t="str">
        <f>DATA_PO!C151</f>
        <v>C</v>
      </c>
      <c r="D151" s="15" t="str">
        <f>DATA_PO!D151</f>
        <v>SCHEDULE LINE</v>
      </c>
      <c r="E151" s="15" t="str">
        <f>DATA_PO!E151</f>
        <v>Boolean</v>
      </c>
      <c r="F151" s="15" t="str">
        <f>DATA_PO!F151</f>
        <v>-</v>
      </c>
      <c r="G151" s="15"/>
      <c r="H151" s="15" t="str">
        <f>DATA_PO!G151</f>
        <v xml:space="preserve">This flag defines whether to overrule the RECEIVED/PARTIALLY RECEIVED computing (see “Collaboration: PARTIALLY RECEIVED / RECEIVED (SO-PO-019)”, page 130).
If flag is set, the system will set the status to RECEIVED even though the “Received Quantity” is not matching the “Requested Quantity”.
Accordingly – if flag is removed – the system enables the computing again.
This flag is especially meant to be willfully set by the imported PO message (see [POSPEC] “Import PO (SO-PO-021)”, page 150).
</v>
      </c>
      <c r="I151" s="45">
        <f>DATA_PO!I151</f>
        <v>1</v>
      </c>
    </row>
    <row r="152" spans="1:9" hidden="1">
      <c r="A152" s="15" t="str">
        <f>DATA_PO!A152</f>
        <v>UnlimitedOverdeliveryAllowed</v>
      </c>
      <c r="B152" s="15"/>
      <c r="C152" s="15" t="str">
        <f>DATA_PO!C152</f>
        <v>C</v>
      </c>
      <c r="D152" s="15" t="str">
        <f>DATA_PO!D152</f>
        <v>SCHEDULE LINE</v>
      </c>
      <c r="E152" s="15" t="str">
        <f>DATA_PO!E152</f>
        <v>Boolean</v>
      </c>
      <c r="F152" s="15" t="str">
        <f>DATA_PO!F152</f>
        <v>-</v>
      </c>
      <c r="G152" s="15"/>
      <c r="H152" s="15" t="str">
        <f>DATA_PO!G152</f>
        <v>Defines whether unrestricted delivery on this PO line is allowed.</v>
      </c>
      <c r="I152" s="45">
        <f>DATA_PO!I152</f>
        <v>1</v>
      </c>
    </row>
    <row r="153" spans="1:9" hidden="1">
      <c r="A153" s="15" t="str">
        <f>DATA_PO!A153</f>
        <v>SalesOrder</v>
      </c>
      <c r="B153" s="15"/>
      <c r="C153" s="15" t="str">
        <f>DATA_PO!C153</f>
        <v>C</v>
      </c>
      <c r="D153" s="15" t="str">
        <f>DATA_PO!D153</f>
        <v>SCHEDULE LINE</v>
      </c>
      <c r="E153" s="15" t="str">
        <f>DATA_PO!E153</f>
        <v>String</v>
      </c>
      <c r="F153" s="15">
        <f>DATA_PO!F153</f>
        <v>35</v>
      </c>
      <c r="G153" s="15"/>
      <c r="H153" s="15" t="str">
        <f>DATA_PO!G153</f>
        <v>Sales order at the origin of the purchase spares order. Used for SPARES purchase order only</v>
      </c>
      <c r="I153" s="45">
        <f>DATA_PO!I153</f>
        <v>10</v>
      </c>
    </row>
    <row r="154" spans="1:9" hidden="1">
      <c r="A154" s="15" t="str">
        <f>DATA_PO!A154</f>
        <v>SalesOrderLine</v>
      </c>
      <c r="B154" s="15"/>
      <c r="C154" s="15" t="str">
        <f>DATA_PO!C154</f>
        <v>C</v>
      </c>
      <c r="D154" s="15" t="str">
        <f>DATA_PO!D154</f>
        <v>SCHEDULE LINE</v>
      </c>
      <c r="E154" s="15" t="str">
        <f>DATA_PO!E154</f>
        <v>String</v>
      </c>
      <c r="F154" s="15">
        <f>DATA_PO!F154</f>
        <v>7</v>
      </c>
      <c r="G154" s="15"/>
      <c r="H154" s="15" t="str">
        <f>DATA_PO!G154</f>
        <v>The line of the sales order.</v>
      </c>
      <c r="I154" s="45">
        <f>DATA_PO!I154</f>
        <v>20</v>
      </c>
    </row>
    <row r="155" spans="1:9" hidden="1">
      <c r="A155" s="15" t="str">
        <f>DATA_PO!A155</f>
        <v>Priority</v>
      </c>
      <c r="B155" s="15"/>
      <c r="C155" s="15" t="str">
        <f>DATA_PO!C155</f>
        <v>C</v>
      </c>
      <c r="D155" s="15" t="str">
        <f>DATA_PO!D155</f>
        <v>SCHEDULE LINE</v>
      </c>
      <c r="E155" s="15" t="str">
        <f>DATA_PO!E155</f>
        <v>String</v>
      </c>
      <c r="F155" s="15">
        <f>DATA_PO!F155</f>
        <v>4</v>
      </c>
      <c r="G155" s="15"/>
      <c r="H155" s="15" t="str">
        <f>DATA_PO!G155</f>
        <v>Priority of the sales order for Spares purchase order only
There are 8 types of Spares priority:
• AOG for « Aircraft On Ground »: the supplier has to answer within 2 hours in order to deliver in the 24/48 hours  
• Critical CRIT: the supplier has 7 days to deliver 
• Expedite EXP: the supplier has 21 days to deliver the company  
• Routine RTN: the supplier has 90 days to deliver one of the 5 Airbus stores 
• Miscellaneous MISC: it corresponds to KITS orders
• LOW
• MED
• HIGH</v>
      </c>
      <c r="I155" s="45" t="str">
        <f>DATA_PO!I155</f>
        <v>RTN</v>
      </c>
    </row>
    <row r="156" spans="1:9">
      <c r="A156" s="15" t="str">
        <f>DATA_PO!A156</f>
        <v>CustomerMaterialNumber</v>
      </c>
      <c r="B156" s="15" t="s">
        <v>49</v>
      </c>
      <c r="C156" s="15" t="str">
        <f>DATA_PO!C156</f>
        <v>M</v>
      </c>
      <c r="D156" s="15" t="str">
        <f>DATA_PO!D156</f>
        <v>SCHEDULE LINE</v>
      </c>
      <c r="E156" s="15" t="str">
        <f>DATA_PO!E156</f>
        <v>String</v>
      </c>
      <c r="F156" s="15">
        <f>DATA_PO!F156</f>
        <v>64</v>
      </c>
      <c r="G156" s="15"/>
      <c r="H156" s="15" t="str">
        <f>DATA_PO!G156</f>
        <v>Customer Material Number</v>
      </c>
      <c r="I156" s="45" t="str">
        <f>DATA_PO!I156</f>
        <v>12345-010:22345</v>
      </c>
    </row>
    <row r="157" spans="1:9">
      <c r="A157" s="15" t="str">
        <f>DATA_PO!A157</f>
        <v>CustomerMaterialDescription</v>
      </c>
      <c r="B157" s="15" t="s">
        <v>50</v>
      </c>
      <c r="C157" s="15" t="str">
        <f>DATA_PO!C157</f>
        <v>C</v>
      </c>
      <c r="D157" s="15" t="str">
        <f>DATA_PO!D157</f>
        <v>SCHEDULE LINE</v>
      </c>
      <c r="E157" s="15" t="str">
        <f>DATA_PO!E157</f>
        <v>String</v>
      </c>
      <c r="F157" s="15">
        <f>DATA_PO!F157</f>
        <v>256</v>
      </c>
      <c r="G157" s="15"/>
      <c r="H157" s="15" t="str">
        <f>DATA_PO!G157</f>
        <v>PO customer material short text.</v>
      </c>
      <c r="I157" s="45" t="str">
        <f>DATA_PO!I157</f>
        <v>Filter</v>
      </c>
    </row>
    <row r="158" spans="1:9">
      <c r="A158" s="15" t="str">
        <f>DATA_PO!A158</f>
        <v>SupplierMaterialNumber</v>
      </c>
      <c r="B158" s="15" t="s">
        <v>51</v>
      </c>
      <c r="C158" s="15" t="str">
        <f>DATA_PO!C158</f>
        <v>C</v>
      </c>
      <c r="D158" s="15" t="str">
        <f>DATA_PO!D158</f>
        <v>SCHEDULE LINE</v>
      </c>
      <c r="E158" s="15" t="str">
        <f>DATA_PO!E158</f>
        <v>String</v>
      </c>
      <c r="F158" s="15">
        <f>DATA_PO!F158</f>
        <v>64</v>
      </c>
      <c r="G158" s="15"/>
      <c r="H158" s="15" t="str">
        <f>DATA_PO!G158</f>
        <v>Supplier Material number.
Retrieved during import from article master data (if not found, value is taken from the PO)</v>
      </c>
      <c r="I158" s="45" t="str">
        <f>DATA_PO!I158</f>
        <v>12345-010</v>
      </c>
    </row>
    <row r="159" spans="1:9">
      <c r="A159" s="15" t="str">
        <f>DATA_PO!A159</f>
        <v>SupplierMaterialDescription</v>
      </c>
      <c r="B159" s="15" t="s">
        <v>52</v>
      </c>
      <c r="C159" s="15" t="str">
        <f>DATA_PO!C159</f>
        <v>C</v>
      </c>
      <c r="D159" s="15" t="str">
        <f>DATA_PO!D159</f>
        <v>SCHEDULE LINE</v>
      </c>
      <c r="E159" s="15" t="str">
        <f>DATA_PO!E159</f>
        <v>String</v>
      </c>
      <c r="F159" s="15">
        <f>DATA_PO!F159</f>
        <v>256</v>
      </c>
      <c r="G159" s="15"/>
      <c r="H159" s="15" t="str">
        <f>DATA_PO!G159</f>
        <v>Supplies Material description.
Retrieved during import from article master data (if not found, value is taken from the PO)</v>
      </c>
      <c r="I159" s="45" t="str">
        <f>DATA_PO!I159</f>
        <v>Filter</v>
      </c>
    </row>
    <row r="160" spans="1:9" hidden="1">
      <c r="A160" s="15" t="str">
        <f>DATA_PO!A160</f>
        <v>ARPPartNumber</v>
      </c>
      <c r="B160" s="15"/>
      <c r="C160" s="15" t="str">
        <f>DATA_PO!C160</f>
        <v>C</v>
      </c>
      <c r="D160" s="15" t="str">
        <f>DATA_PO!D160</f>
        <v>SCHEDULE LINE</v>
      </c>
      <c r="E160" s="15" t="str">
        <f>DATA_PO!E160</f>
        <v>String</v>
      </c>
      <c r="F160" s="15">
        <f>DATA_PO!F160</f>
        <v>18</v>
      </c>
      <c r="G160" s="15"/>
      <c r="H160" s="15" t="str">
        <f>DATA_PO!G160</f>
        <v>ARP Material ID</v>
      </c>
      <c r="I160" s="45" t="str">
        <f>DATA_PO!I160</f>
        <v>12345-010</v>
      </c>
    </row>
    <row r="161" spans="1:9" hidden="1">
      <c r="A161" s="15" t="str">
        <f>DATA_PO!A161</f>
        <v>HarmonizedMaterialGroup</v>
      </c>
      <c r="B161" s="15"/>
      <c r="C161" s="15" t="str">
        <f>DATA_PO!C161</f>
        <v>C</v>
      </c>
      <c r="D161" s="15" t="str">
        <f>DATA_PO!D161</f>
        <v>SCHEDULE LINE</v>
      </c>
      <c r="E161" s="15" t="str">
        <f>DATA_PO!E161</f>
        <v>String</v>
      </c>
      <c r="F161" s="15">
        <f>DATA_PO!F161</f>
        <v>9</v>
      </c>
      <c r="G161" s="15"/>
      <c r="H161" s="15" t="str">
        <f>DATA_PO!G161</f>
        <v>Harmonized Material Group (HMG)</v>
      </c>
      <c r="I161" s="45" t="str">
        <f>DATA_PO!I161</f>
        <v>B123</v>
      </c>
    </row>
    <row r="162" spans="1:9" hidden="1">
      <c r="A162" s="15" t="str">
        <f>DATA_PO!A162</f>
        <v>Commodity</v>
      </c>
      <c r="B162" s="15"/>
      <c r="C162" s="15" t="str">
        <f>DATA_PO!C162</f>
        <v>C</v>
      </c>
      <c r="D162" s="15" t="str">
        <f>DATA_PO!D162</f>
        <v>SCHEDULE LINE</v>
      </c>
      <c r="E162" s="15" t="str">
        <f>DATA_PO!E162</f>
        <v>String</v>
      </c>
      <c r="F162" s="15">
        <f>DATA_PO!F162</f>
        <v>2</v>
      </c>
      <c r="G162" s="15"/>
      <c r="H162" s="15" t="str">
        <f>DATA_PO!G162</f>
        <v>Material Commodity</v>
      </c>
      <c r="I162" s="45" t="str">
        <f>DATA_PO!I162</f>
        <v>S123</v>
      </c>
    </row>
    <row r="163" spans="1:9" hidden="1">
      <c r="A163" s="15" t="str">
        <f>DATA_PO!A163</f>
        <v>SubCommodity</v>
      </c>
      <c r="B163" s="15"/>
      <c r="C163" s="15" t="str">
        <f>DATA_PO!C163</f>
        <v>C</v>
      </c>
      <c r="D163" s="15" t="str">
        <f>DATA_PO!D163</f>
        <v>SCHEDULE LINE</v>
      </c>
      <c r="E163" s="15" t="str">
        <f>DATA_PO!E163</f>
        <v>String</v>
      </c>
      <c r="F163" s="15">
        <f>DATA_PO!F163</f>
        <v>3</v>
      </c>
      <c r="G163" s="15"/>
      <c r="H163" s="15" t="str">
        <f>DATA_PO!G163</f>
        <v>Material Sub-Commodity</v>
      </c>
      <c r="I163" s="45" t="str">
        <f>DATA_PO!I163</f>
        <v>PCM</v>
      </c>
    </row>
    <row r="164" spans="1:9">
      <c r="A164" s="15" t="str">
        <f>DATA_PO!A164</f>
        <v>OrderingOfficerCode</v>
      </c>
      <c r="B164" s="15" t="s">
        <v>53</v>
      </c>
      <c r="C164" s="15" t="str">
        <f>DATA_PO!C164</f>
        <v>M</v>
      </c>
      <c r="D164" s="15" t="str">
        <f>DATA_PO!D164</f>
        <v>SCHEDULE LINE</v>
      </c>
      <c r="E164" s="15" t="str">
        <f>DATA_PO!E164</f>
        <v>String</v>
      </c>
      <c r="F164" s="15">
        <f>DATA_PO!F164</f>
        <v>20</v>
      </c>
      <c r="G164" s="15"/>
      <c r="H164" s="15" t="str">
        <f>DATA_PO!G164</f>
        <v>Ordering officer code (= Code of the responsible person)</v>
      </c>
      <c r="I164" s="45" t="str">
        <f>DATA_PO!I164</f>
        <v>FR_CDE</v>
      </c>
    </row>
    <row r="165" spans="1:9">
      <c r="A165" s="15" t="str">
        <f>DATA_PO!A165</f>
        <v>OrderingOfficerName</v>
      </c>
      <c r="B165" s="15" t="s">
        <v>54</v>
      </c>
      <c r="C165" s="15" t="str">
        <f>DATA_PO!C165</f>
        <v>C</v>
      </c>
      <c r="D165" s="15" t="str">
        <f>DATA_PO!D165</f>
        <v>SCHEDULE LINE</v>
      </c>
      <c r="E165" s="15" t="str">
        <f>DATA_PO!E165</f>
        <v>String</v>
      </c>
      <c r="F165" s="15">
        <f>DATA_PO!F165</f>
        <v>64</v>
      </c>
      <c r="G165" s="15"/>
      <c r="H165" s="15" t="str">
        <f>DATA_PO!G165</f>
        <v>Ordering officer name</v>
      </c>
      <c r="I165" s="45" t="str">
        <f>DATA_PO!I165</f>
        <v xml:space="preserve">RAUD  Marylin </v>
      </c>
    </row>
    <row r="166" spans="1:9" hidden="1">
      <c r="A166" s="15" t="str">
        <f>DATA_PO!A166</f>
        <v>OrderingOfficerPhone</v>
      </c>
      <c r="B166" s="15"/>
      <c r="C166" s="15" t="str">
        <f>DATA_PO!C166</f>
        <v>C</v>
      </c>
      <c r="D166" s="15" t="str">
        <f>DATA_PO!D166</f>
        <v>SCHEDULE LINE</v>
      </c>
      <c r="E166" s="15" t="str">
        <f>DATA_PO!E166</f>
        <v>String</v>
      </c>
      <c r="F166" s="15">
        <f>DATA_PO!F166</f>
        <v>24</v>
      </c>
      <c r="G166" s="15"/>
      <c r="H166" s="15" t="str">
        <f>DATA_PO!G166</f>
        <v>Ordering officer phone</v>
      </c>
      <c r="I166" s="45" t="str">
        <f>DATA_PO!I166</f>
        <v xml:space="preserve">
+33.5.61.18.99.99</v>
      </c>
    </row>
    <row r="167" spans="1:9" hidden="1">
      <c r="A167" s="15" t="str">
        <f>DATA_PO!A167</f>
        <v>OrderingOfficerEMail</v>
      </c>
      <c r="B167" s="15"/>
      <c r="C167" s="15" t="str">
        <f>DATA_PO!C167</f>
        <v>C</v>
      </c>
      <c r="D167" s="15" t="str">
        <f>DATA_PO!D167</f>
        <v>SCHEDULE LINE</v>
      </c>
      <c r="E167" s="15" t="str">
        <f>DATA_PO!E167</f>
        <v>String</v>
      </c>
      <c r="F167" s="15">
        <f>DATA_PO!F167</f>
        <v>64</v>
      </c>
      <c r="G167" s="15"/>
      <c r="H167" s="15" t="str">
        <f>DATA_PO!G167</f>
        <v>Ordering officer E-Mail</v>
      </c>
      <c r="I167" s="45" t="str">
        <f>DATA_PO!I167</f>
        <v>John.Payne@haudrauf.net</v>
      </c>
    </row>
    <row r="168" spans="1:9" hidden="1">
      <c r="A168" s="15" t="str">
        <f>DATA_PO!A168</f>
        <v>SupplierPlannerCode</v>
      </c>
      <c r="B168" s="15"/>
      <c r="C168" s="15" t="str">
        <f>DATA_PO!C168</f>
        <v>C</v>
      </c>
      <c r="D168" s="15" t="str">
        <f>DATA_PO!D168</f>
        <v>SCHEDULE LINE</v>
      </c>
      <c r="E168" s="15" t="str">
        <f>DATA_PO!E168</f>
        <v>String</v>
      </c>
      <c r="F168" s="15">
        <f>DATA_PO!F168</f>
        <v>64</v>
      </c>
      <c r="G168" s="15"/>
      <c r="H168" s="15" t="str">
        <f>DATA_PO!G168</f>
        <v>Supplier planner code</v>
      </c>
      <c r="I168" s="45" t="str">
        <f>DATA_PO!I168</f>
        <v>SUPCDE</v>
      </c>
    </row>
    <row r="169" spans="1:9" hidden="1">
      <c r="A169" s="15" t="str">
        <f>DATA_PO!A169</f>
        <v>DefaultSupplierMaterialNumber</v>
      </c>
      <c r="B169" s="15"/>
      <c r="C169" s="15" t="str">
        <f>DATA_PO!C169</f>
        <v>C</v>
      </c>
      <c r="D169" s="15" t="str">
        <f>DATA_PO!D169</f>
        <v>SCHEDULE LINE</v>
      </c>
      <c r="E169" s="15" t="str">
        <f>DATA_PO!E169</f>
        <v>String</v>
      </c>
      <c r="F169" s="15">
        <f>DATA_PO!F169</f>
        <v>64</v>
      </c>
      <c r="G169" s="15"/>
      <c r="H169" s="15">
        <f>DATA_PO!G169</f>
        <v>0</v>
      </c>
      <c r="I169" s="45" t="str">
        <f>DATA_PO!I169</f>
        <v>12345-010</v>
      </c>
    </row>
    <row r="170" spans="1:9" hidden="1">
      <c r="A170" s="15" t="str">
        <f>DATA_PO!A170</f>
        <v>DefaultSupplierMaterialDescription</v>
      </c>
      <c r="B170" s="15"/>
      <c r="C170" s="15" t="str">
        <f>DATA_PO!C170</f>
        <v>C</v>
      </c>
      <c r="D170" s="15" t="str">
        <f>DATA_PO!D170</f>
        <v>SCHEDULE LINE</v>
      </c>
      <c r="E170" s="15" t="str">
        <f>DATA_PO!E170</f>
        <v>String</v>
      </c>
      <c r="F170" s="15">
        <f>DATA_PO!F170</f>
        <v>256</v>
      </c>
      <c r="G170" s="15"/>
      <c r="H170" s="15">
        <f>DATA_PO!G170</f>
        <v>0</v>
      </c>
      <c r="I170" s="45" t="str">
        <f>DATA_PO!I170</f>
        <v>Filter</v>
      </c>
    </row>
    <row r="171" spans="1:9" hidden="1">
      <c r="A171" s="15" t="str">
        <f>DATA_PO!A171</f>
        <v>PartNumber</v>
      </c>
      <c r="B171" s="15"/>
      <c r="C171" s="15" t="str">
        <f>DATA_PO!C171</f>
        <v>C</v>
      </c>
      <c r="D171" s="15" t="str">
        <f>DATA_PO!D171</f>
        <v>SCHEDULE LINE</v>
      </c>
      <c r="E171" s="15" t="str">
        <f>DATA_PO!E171</f>
        <v>String</v>
      </c>
      <c r="F171" s="15">
        <f>DATA_PO!F171</f>
        <v>64</v>
      </c>
      <c r="G171" s="15"/>
      <c r="H171" s="15" t="str">
        <f>DATA_PO!G171</f>
        <v>Part number</v>
      </c>
      <c r="I171" s="45" t="str">
        <f>DATA_PO!I171</f>
        <v>Partnumber 123</v>
      </c>
    </row>
    <row r="172" spans="1:9">
      <c r="A172" s="15" t="str">
        <f>DATA_PO!A172</f>
        <v>UOM</v>
      </c>
      <c r="B172" s="15" t="s">
        <v>55</v>
      </c>
      <c r="C172" s="15" t="str">
        <f>DATA_PO!C172</f>
        <v>M</v>
      </c>
      <c r="D172" s="15" t="str">
        <f>DATA_PO!D172</f>
        <v>SCHEDULE LINE</v>
      </c>
      <c r="E172" s="15" t="str">
        <f>DATA_PO!E172</f>
        <v>String</v>
      </c>
      <c r="F172" s="15">
        <f>DATA_PO!F172</f>
        <v>3</v>
      </c>
      <c r="G172" s="15"/>
      <c r="H172" s="15" t="str">
        <f>DATA_PO!G172</f>
        <v>Unit of measurement.</v>
      </c>
      <c r="I172" s="45" t="str">
        <f>DATA_PO!I172</f>
        <v>EA</v>
      </c>
    </row>
    <row r="173" spans="1:9" hidden="1">
      <c r="A173" s="15" t="str">
        <f>DATA_PO!A173</f>
        <v>UOMFormat</v>
      </c>
      <c r="B173" s="15"/>
      <c r="C173" s="15" t="str">
        <f>DATA_PO!C173</f>
        <v>C</v>
      </c>
      <c r="D173" s="15" t="str">
        <f>DATA_PO!D173</f>
        <v>SCHEDULE LINE</v>
      </c>
      <c r="E173" s="15" t="str">
        <f>DATA_PO!E173</f>
        <v>Integer</v>
      </c>
      <c r="F173" s="15" t="str">
        <f>DATA_PO!F173</f>
        <v>-</v>
      </c>
      <c r="G173" s="15"/>
      <c r="H173" s="15" t="str">
        <f>DATA_PO!G173</f>
        <v>Unit format (for check at qty change)</v>
      </c>
      <c r="I173" s="45">
        <f>DATA_PO!I173</f>
        <v>3</v>
      </c>
    </row>
    <row r="174" spans="1:9">
      <c r="A174" s="15" t="str">
        <f>DATA_PO!A174</f>
        <v>BaseOfUnit</v>
      </c>
      <c r="B174" s="15" t="s">
        <v>56</v>
      </c>
      <c r="C174" s="15" t="str">
        <f>DATA_PO!C174</f>
        <v>C</v>
      </c>
      <c r="D174" s="15" t="str">
        <f>DATA_PO!D174</f>
        <v>SCHEDULE LINE</v>
      </c>
      <c r="E174" s="15" t="str">
        <f>DATA_PO!E174</f>
        <v>Decimal</v>
      </c>
      <c r="F174" s="15" t="str">
        <f>DATA_PO!F174</f>
        <v>-</v>
      </c>
      <c r="G174" s="15"/>
      <c r="H174" s="15" t="str">
        <f>DATA_PO!G174</f>
        <v>how many units of the purchase order price unit the price is valid for</v>
      </c>
      <c r="I174" s="45">
        <f>DATA_PO!I174</f>
        <v>10000</v>
      </c>
    </row>
    <row r="175" spans="1:9" hidden="1">
      <c r="A175" s="15" t="str">
        <f>DATA_PO!A175</f>
        <v>QuantityConversionDenominator</v>
      </c>
      <c r="B175" s="15"/>
      <c r="C175" s="15" t="str">
        <f>DATA_PO!C175</f>
        <v>C</v>
      </c>
      <c r="D175" s="15" t="str">
        <f>DATA_PO!D175</f>
        <v>SCHEDULE LINE</v>
      </c>
      <c r="E175" s="15" t="str">
        <f>DATA_PO!E175</f>
        <v>Decimal</v>
      </c>
      <c r="F175" s="15" t="str">
        <f>DATA_PO!F175</f>
        <v>-</v>
      </c>
      <c r="G175" s="15"/>
      <c r="H175" s="15" t="str">
        <f>DATA_PO!G175</f>
        <v>Denominator for conv. of order price unit into order unit</v>
      </c>
      <c r="I175" s="45">
        <f>DATA_PO!I175</f>
        <v>3</v>
      </c>
    </row>
    <row r="176" spans="1:9" hidden="1">
      <c r="A176" s="15" t="str">
        <f>DATA_PO!A176</f>
        <v>QuantityConversion</v>
      </c>
      <c r="B176" s="15"/>
      <c r="C176" s="15" t="str">
        <f>DATA_PO!C176</f>
        <v>C</v>
      </c>
      <c r="D176" s="15" t="str">
        <f>DATA_PO!D176</f>
        <v>SCHEDULE LINE</v>
      </c>
      <c r="E176" s="15" t="str">
        <f>DATA_PO!E176</f>
        <v>Decimal</v>
      </c>
      <c r="F176" s="15" t="str">
        <f>DATA_PO!F176</f>
        <v>-</v>
      </c>
      <c r="G176" s="15"/>
      <c r="H176" s="15" t="str">
        <f>DATA_PO!G176</f>
        <v>Numerator for conv. of order price unit into order unit</v>
      </c>
      <c r="I176" s="45">
        <f>DATA_PO!I176</f>
        <v>2</v>
      </c>
    </row>
    <row r="177" spans="1:9" hidden="1">
      <c r="A177" s="15" t="str">
        <f>DATA_PO!A177</f>
        <v>POLineDescription</v>
      </c>
      <c r="B177" s="15"/>
      <c r="C177" s="15" t="str">
        <f>DATA_PO!C177</f>
        <v>C</v>
      </c>
      <c r="D177" s="15" t="str">
        <f>DATA_PO!D177</f>
        <v>SCHEDULE LINE</v>
      </c>
      <c r="E177" s="15" t="str">
        <f>DATA_PO!E177</f>
        <v>String</v>
      </c>
      <c r="F177" s="15">
        <f>DATA_PO!F177</f>
        <v>64</v>
      </c>
      <c r="G177" s="15"/>
      <c r="H177" s="15" t="str">
        <f>DATA_PO!G177</f>
        <v>PO line description is the “short text” from the SAP PO line</v>
      </c>
      <c r="I177" s="45" t="str">
        <f>DATA_PO!I177</f>
        <v>description</v>
      </c>
    </row>
    <row r="178" spans="1:9" hidden="1">
      <c r="A178" s="15" t="str">
        <f>DATA_PO!A178</f>
        <v>TargetQuantity</v>
      </c>
      <c r="B178" s="15"/>
      <c r="C178" s="15" t="str">
        <f>DATA_PO!C178</f>
        <v>C</v>
      </c>
      <c r="D178" s="15" t="str">
        <f>DATA_PO!D178</f>
        <v>SCHEDULE LINE</v>
      </c>
      <c r="E178" s="15" t="str">
        <f>DATA_PO!E178</f>
        <v>Decimal</v>
      </c>
      <c r="F178" s="15" t="str">
        <f>DATA_PO!F178</f>
        <v>-</v>
      </c>
      <c r="G178" s="15"/>
      <c r="H178" s="15" t="str">
        <f>DATA_PO!G178</f>
        <v>Delivery schedule target line quantity</v>
      </c>
      <c r="I178" s="45">
        <f>DATA_PO!I178</f>
        <v>10</v>
      </c>
    </row>
    <row r="179" spans="1:9" hidden="1">
      <c r="A179" s="15" t="str">
        <f>DATA_PO!A179</f>
        <v>KitHeader</v>
      </c>
      <c r="B179" s="15"/>
      <c r="C179" s="15" t="str">
        <f>DATA_PO!C179</f>
        <v>C</v>
      </c>
      <c r="D179" s="15" t="str">
        <f>DATA_PO!D179</f>
        <v>SCHEDULE LINE</v>
      </c>
      <c r="E179" s="15" t="str">
        <f>DATA_PO!E179</f>
        <v>Boolean</v>
      </c>
      <c r="F179" s="15" t="str">
        <f>DATA_PO!F179</f>
        <v>-</v>
      </c>
      <c r="G179" s="15"/>
      <c r="H179" s="15" t="str">
        <f>DATA_PO!G179</f>
        <v xml:space="preserve">Defines whether the schedule line represents a KIT header.
If true, the line is not representing a physical request but a set of items (which altogether represent the KIT).
</v>
      </c>
      <c r="I179" s="45">
        <f>DATA_PO!I179</f>
        <v>1</v>
      </c>
    </row>
    <row r="180" spans="1:9" hidden="1">
      <c r="A180" s="15" t="str">
        <f>DATA_PO!A180</f>
        <v>KITComponent</v>
      </c>
      <c r="B180" s="15"/>
      <c r="C180" s="15" t="str">
        <f>DATA_PO!C180</f>
        <v>C</v>
      </c>
      <c r="D180" s="15" t="str">
        <f>DATA_PO!D180</f>
        <v>SCHEDULE LINE</v>
      </c>
      <c r="E180" s="15" t="str">
        <f>DATA_PO!E180</f>
        <v>Boolean</v>
      </c>
      <c r="F180" s="15" t="str">
        <f>DATA_PO!F180</f>
        <v>-</v>
      </c>
      <c r="G180" s="15"/>
      <c r="H180" s="15" t="str">
        <f>DATA_PO!G180</f>
        <v>Defines whether the schedule line represents a KIT component.
If true, the line belongs to the KIT header (see above) in the same PO.
One header can contain of n components.</v>
      </c>
      <c r="I180" s="45">
        <f>DATA_PO!I180</f>
        <v>1</v>
      </c>
    </row>
    <row r="181" spans="1:9" hidden="1">
      <c r="A181" s="15" t="str">
        <f>DATA_PO!A181</f>
        <v>StartOfCollab</v>
      </c>
      <c r="B181" s="15"/>
      <c r="C181" s="15" t="str">
        <f>DATA_PO!C181</f>
        <v>C</v>
      </c>
      <c r="D181" s="15" t="str">
        <f>DATA_PO!D181</f>
        <v>SCHEDULE LINE</v>
      </c>
      <c r="E181" s="15" t="str">
        <f>DATA_PO!E181</f>
        <v>DATETIME</v>
      </c>
      <c r="F181" s="15">
        <f>DATA_PO!F181</f>
        <v>14</v>
      </c>
      <c r="G181" s="15"/>
      <c r="H181" s="15" t="str">
        <f>DATA_PO!G181</f>
        <v>Will contain the start date and time of the last collaboration sequence started on this PO schedule line.
Whenever a new collaboration sequence starts (means whenever the status SAWC, CCOR, SCOR or CANREQ) is set, the date and time will be set to current date/time.
The time will only be set in case the collaboration sequence starts, not in case the collaboration sequence changes its status (e.g. a CCOR changing to SCOR will not reset the start date/time).</v>
      </c>
      <c r="I181" s="45">
        <f>DATA_PO!I181</f>
        <v>20100210080510</v>
      </c>
    </row>
    <row r="182" spans="1:9" hidden="1">
      <c r="A182" s="15" t="str">
        <f>DATA_PO!A182</f>
        <v>LastCollabAction</v>
      </c>
      <c r="B182" s="15"/>
      <c r="C182" s="15" t="str">
        <f>DATA_PO!C182</f>
        <v>C</v>
      </c>
      <c r="D182" s="15" t="str">
        <f>DATA_PO!D182</f>
        <v>SCHEDULE LINE</v>
      </c>
      <c r="E182" s="15" t="str">
        <f>DATA_PO!E182</f>
        <v>DATETIME</v>
      </c>
      <c r="F182" s="15">
        <f>DATA_PO!F182</f>
        <v>14</v>
      </c>
      <c r="G182" s="15"/>
      <c r="H182" s="15" t="str">
        <f>DATA_PO!G182</f>
        <v>Will contain of the last user activity on a running collaboration sequence.
Whenever a user (or import message) changes the status within a collaboration sequence, this date and time will be set to current date and time.
On start of collaboration, this field will be equal to Start of Collab.
On final end of collaboration sequence, this field will contain the time of end of last collaboration.</v>
      </c>
      <c r="I182" s="45">
        <f>DATA_PO!I182</f>
        <v>20100210235959</v>
      </c>
    </row>
    <row r="183" spans="1:9" hidden="1">
      <c r="A183" s="15" t="str">
        <f>DATA_PO!A183</f>
        <v>CollabRequestedDate</v>
      </c>
      <c r="B183" s="15" t="s">
        <v>59</v>
      </c>
      <c r="C183" s="15" t="s">
        <v>60</v>
      </c>
      <c r="D183" s="15" t="str">
        <f>DATA_PO!D183</f>
        <v>SCHEDULE LINE</v>
      </c>
      <c r="E183" s="15" t="str">
        <f>DATA_PO!E183</f>
        <v>DATETIME</v>
      </c>
      <c r="F183" s="15">
        <f>DATA_PO!F183</f>
        <v>14</v>
      </c>
      <c r="G183" s="15"/>
      <c r="H183" s="15" t="str">
        <f>DATA_PO!G183</f>
        <v xml:space="preserve">Contains of the currently collaborated requested date (displayed as field/column “Requested Date”). This field is available for editing to the customer.
Editing on this field depends on configuration options, in case collaboration on this value is disabled, the value is not editable.  CollabPromisedDate and  CollabRequestedDate time will be adopted by AirSupply app to 23:59:59.
Once a collaboration is finished successfully (agreed), the system will update the “Agreed Requested date” accordingly with the edited value (making both fields identical).
</v>
      </c>
      <c r="I183" s="45">
        <f>DATA_PO!I183</f>
        <v>20100210235959</v>
      </c>
    </row>
    <row r="184" spans="1:9">
      <c r="A184" s="15" t="str">
        <f>DATA_PO!A184</f>
        <v>AgreedRequestedDate</v>
      </c>
      <c r="B184" s="15" t="s">
        <v>210</v>
      </c>
      <c r="C184" s="15" t="str">
        <f>DATA_PO!C184</f>
        <v>C</v>
      </c>
      <c r="D184" s="15" t="str">
        <f>DATA_PO!D184</f>
        <v>SCHEDULE LINE</v>
      </c>
      <c r="E184" s="15" t="str">
        <f>DATA_PO!E184</f>
        <v>DATETIME</v>
      </c>
      <c r="F184" s="15">
        <f>DATA_PO!F184</f>
        <v>14</v>
      </c>
      <c r="G184" s="15"/>
      <c r="H184" s="15" t="str">
        <f>DATA_PO!G184</f>
        <v xml:space="preserve">Contains the agreed requested date.
This field is maintained by the system once the collaboration is finished (agreed).
</v>
      </c>
      <c r="I184" s="45">
        <f>DATA_PO!I184</f>
        <v>10</v>
      </c>
    </row>
    <row r="185" spans="1:9" hidden="1">
      <c r="A185" s="15" t="str">
        <f>DATA_PO!A185</f>
        <v>CollabRequestedQuantity</v>
      </c>
      <c r="B185" s="15"/>
      <c r="C185" s="15" t="str">
        <f>DATA_PO!C185</f>
        <v>M</v>
      </c>
      <c r="D185" s="15" t="str">
        <f>DATA_PO!D185</f>
        <v>SCHEDULE LINE</v>
      </c>
      <c r="E185" s="15" t="str">
        <f>DATA_PO!E185</f>
        <v>Decimal</v>
      </c>
      <c r="F185" s="15" t="str">
        <f>DATA_PO!F185</f>
        <v>-</v>
      </c>
      <c r="G185" s="15"/>
      <c r="H185" s="15" t="str">
        <f>DATA_PO!G185</f>
        <v xml:space="preserve">Contains of the currently active requested quantity.
This field is maintained by the system once the collaboration is finished (agreed).
Accordingly this field is to be used as true requested quantity of the schedule line (e.g. while booking GR or booking DA).
</v>
      </c>
      <c r="I185" s="45">
        <f>DATA_PO!I185</f>
        <v>10</v>
      </c>
    </row>
    <row r="186" spans="1:9" hidden="1">
      <c r="A186" s="15" t="str">
        <f>DATA_PO!A186</f>
        <v>AgreedRequestedQuantity</v>
      </c>
      <c r="B186" s="15"/>
      <c r="C186" s="15" t="str">
        <f>DATA_PO!C186</f>
        <v>C</v>
      </c>
      <c r="D186" s="15" t="str">
        <f>DATA_PO!D186</f>
        <v>SCHEDULE LINE</v>
      </c>
      <c r="E186" s="15" t="str">
        <f>DATA_PO!E186</f>
        <v>Decimal</v>
      </c>
      <c r="F186" s="15" t="str">
        <f>DATA_PO!F186</f>
        <v>-</v>
      </c>
      <c r="G186" s="15"/>
      <c r="H186" s="15" t="str">
        <f>DATA_PO!G186</f>
        <v xml:space="preserve">Contains the agreed requested quantity.
This field is maintained by the system once the collaboration is finished (agreed).
</v>
      </c>
      <c r="I186" s="45">
        <f>DATA_PO!I186</f>
        <v>10</v>
      </c>
    </row>
    <row r="187" spans="1:9" hidden="1">
      <c r="A187" s="15" t="str">
        <f>DATA_PO!A187</f>
        <v>CollabPromisedDate</v>
      </c>
      <c r="B187" s="15"/>
      <c r="C187" s="15" t="str">
        <f>DATA_PO!C187</f>
        <v>M</v>
      </c>
      <c r="D187" s="15" t="str">
        <f>DATA_PO!D187</f>
        <v>SCHEDULE LINE</v>
      </c>
      <c r="E187" s="15" t="str">
        <f>DATA_PO!E187</f>
        <v>DATETIME</v>
      </c>
      <c r="F187" s="15">
        <f>DATA_PO!F187</f>
        <v>14</v>
      </c>
      <c r="G187" s="15"/>
      <c r="H187" s="15" t="str">
        <f>DATA_PO!G187</f>
        <v xml:space="preserve">contains the currently collaborated promised date (displayed as field/column “Promised Date”). This field is available for editing to the supplier.
Editing on this field depends on configuration options, in case collaboration on this value is disabled, the value is not editable.CollabPromisedDate and  CollabRequestedDate time will be adopted by AirSupply app to 23:59:59.
Once a collaboration is finished successfully (agreed), the system will update the “Agreed Promised date” accordingly with the edited value (making both fields identical).
</v>
      </c>
      <c r="I187" s="45">
        <f>DATA_PO!I187</f>
        <v>20100210080510</v>
      </c>
    </row>
    <row r="188" spans="1:9">
      <c r="A188" s="15" t="str">
        <f>DATA_PO!A188</f>
        <v>AgreedPromisedDate</v>
      </c>
      <c r="B188" s="15" t="s">
        <v>211</v>
      </c>
      <c r="C188" s="15" t="str">
        <f>DATA_PO!C188</f>
        <v>C</v>
      </c>
      <c r="D188" s="15" t="str">
        <f>DATA_PO!D188</f>
        <v>SCHEDULE LINE</v>
      </c>
      <c r="E188" s="15" t="str">
        <f>DATA_PO!E188</f>
        <v>DATETIME</v>
      </c>
      <c r="F188" s="15">
        <f>DATA_PO!F188</f>
        <v>14</v>
      </c>
      <c r="G188" s="15"/>
      <c r="H188" s="15" t="str">
        <f>DATA_PO!G188</f>
        <v>Contains of the agreed promised date.
This field is maintained by the system once the collaboration is finished (agreed).</v>
      </c>
      <c r="I188" s="45" t="str">
        <f>DATA_PO!I188</f>
        <v>20101213</v>
      </c>
    </row>
    <row r="189" spans="1:9" hidden="1">
      <c r="A189" s="15" t="str">
        <f>DATA_PO!A189</f>
        <v>MinDeliveryDate</v>
      </c>
      <c r="B189" s="15"/>
      <c r="C189" s="15" t="str">
        <f>DATA_PO!C189</f>
        <v>C</v>
      </c>
      <c r="D189" s="15" t="str">
        <f>DATA_PO!D189</f>
        <v>SCHEDULE LINE</v>
      </c>
      <c r="E189" s="15" t="str">
        <f>DATA_PO!E189</f>
        <v>Date</v>
      </c>
      <c r="F189" s="15">
        <f>DATA_PO!F189</f>
        <v>8</v>
      </c>
      <c r="G189" s="15"/>
      <c r="H189" s="15" t="str">
        <f>DATA_PO!G189</f>
        <v>the detailed behaviour of business logic processing is described in [AD04].)</v>
      </c>
      <c r="I189" s="45" t="str">
        <f>DATA_PO!I189</f>
        <v>20101213</v>
      </c>
    </row>
    <row r="190" spans="1:9" hidden="1">
      <c r="A190" s="15" t="str">
        <f>DATA_PO!A190</f>
        <v>MaxDeliveryDate</v>
      </c>
      <c r="B190" s="15"/>
      <c r="C190" s="15" t="str">
        <f>DATA_PO!C190</f>
        <v>C</v>
      </c>
      <c r="D190" s="15" t="str">
        <f>DATA_PO!D190</f>
        <v>SCHEDULE LINE</v>
      </c>
      <c r="E190" s="15" t="str">
        <f>DATA_PO!E190</f>
        <v>Date</v>
      </c>
      <c r="F190" s="15">
        <f>DATA_PO!F190</f>
        <v>8</v>
      </c>
      <c r="G190" s="15"/>
      <c r="H190" s="15" t="str">
        <f>DATA_PO!G190</f>
        <v>the detailed behaviour of business logic processing is described in [AD04].)</v>
      </c>
      <c r="I190" s="45" t="str">
        <f>DATA_PO!I190</f>
        <v>20161215</v>
      </c>
    </row>
    <row r="191" spans="1:9" hidden="1">
      <c r="A191" s="15" t="str">
        <f>DATA_PO!A191</f>
        <v>AutoAcceptDATELowerLimit</v>
      </c>
      <c r="B191" s="15"/>
      <c r="C191" s="15" t="str">
        <f>DATA_PO!C191</f>
        <v>C</v>
      </c>
      <c r="D191" s="15" t="str">
        <f>DATA_PO!D191</f>
        <v>SCHEDULE LINE</v>
      </c>
      <c r="E191" s="15" t="str">
        <f>DATA_PO!E191</f>
        <v>Date</v>
      </c>
      <c r="F191" s="15" t="str">
        <f>DATA_PO!F191</f>
        <v>-</v>
      </c>
      <c r="G191" s="15"/>
      <c r="H191" s="15" t="str">
        <f>DATA_PO!G191</f>
        <v>Contains the lower limit for the date range where auto-accept applies
If empty, no auto-accept will apply</v>
      </c>
      <c r="I191" s="45" t="str">
        <f>DATA_PO!I191</f>
        <v>20161215</v>
      </c>
    </row>
    <row r="192" spans="1:9" hidden="1">
      <c r="A192" s="15" t="str">
        <f>DATA_PO!A192</f>
        <v>AutoAcceptDATEUpperLimit</v>
      </c>
      <c r="B192" s="15"/>
      <c r="C192" s="15" t="str">
        <f>DATA_PO!C192</f>
        <v>C</v>
      </c>
      <c r="D192" s="15" t="str">
        <f>DATA_PO!D192</f>
        <v>SCHEDULE LINE</v>
      </c>
      <c r="E192" s="15" t="str">
        <f>DATA_PO!E192</f>
        <v>Date</v>
      </c>
      <c r="F192" s="15" t="str">
        <f>DATA_PO!F192</f>
        <v>-</v>
      </c>
      <c r="G192" s="15"/>
      <c r="H192" s="15" t="str">
        <f>DATA_PO!G192</f>
        <v>Contains the upper limit for the date range where auto-accept applies
If empty, no auto-accept will apply</v>
      </c>
      <c r="I192" s="45" t="str">
        <f>DATA_PO!I192</f>
        <v>20161230</v>
      </c>
    </row>
    <row r="193" spans="1:9" hidden="1">
      <c r="A193" s="15" t="str">
        <f>DATA_PO!A193</f>
        <v>MaxDeliveryDateInfo</v>
      </c>
      <c r="B193" s="15"/>
      <c r="C193" s="15" t="str">
        <f>DATA_PO!C193</f>
        <v>C</v>
      </c>
      <c r="D193" s="15" t="str">
        <f>DATA_PO!D193</f>
        <v>SCHEDULE LINE</v>
      </c>
      <c r="E193" s="15" t="str">
        <f>DATA_PO!E193</f>
        <v>DATETIME</v>
      </c>
      <c r="F193" s="15">
        <f>DATA_PO!F193</f>
        <v>14</v>
      </c>
      <c r="G193" s="15"/>
      <c r="H193" s="15" t="str">
        <f>DATA_PO!G193</f>
        <v>The maximum delivery date.
(used for EUROCOPTER only)</v>
      </c>
      <c r="I193" s="45">
        <f>DATA_PO!I193</f>
        <v>20200910</v>
      </c>
    </row>
    <row r="194" spans="1:9" hidden="1">
      <c r="A194" s="15" t="str">
        <f>DATA_PO!A194</f>
        <v>CollabPromisedQuantity</v>
      </c>
      <c r="B194" s="15" t="s">
        <v>212</v>
      </c>
      <c r="C194" s="15" t="s">
        <v>60</v>
      </c>
      <c r="D194" s="15" t="str">
        <f>DATA_PO!D194</f>
        <v>SCHEDULE LINE</v>
      </c>
      <c r="E194" s="15" t="str">
        <f>DATA_PO!E194</f>
        <v>Decimal</v>
      </c>
      <c r="F194" s="15" t="str">
        <f>DATA_PO!F194</f>
        <v>-</v>
      </c>
      <c r="G194" s="15"/>
      <c r="H194" s="15" t="str">
        <f>DATA_PO!G194</f>
        <v>Contains of the currently collaborated promised quantity (displayed as field/column “Promised Qty”). This field is available for editing to the supplier.
Editing on this field depends on configuration options, in case collaboration on this value is disabled, the value is not editable.
Once a collaboration is finished successfully (agreed), the system will update the “Agreed Requested quantity” accordingly with the edited value (making both fields identical).</v>
      </c>
      <c r="I194" s="45">
        <f>DATA_PO!I194</f>
        <v>10</v>
      </c>
    </row>
    <row r="195" spans="1:9">
      <c r="A195" s="15" t="str">
        <f>DATA_PO!A195</f>
        <v>AgreedPromisedQuantity</v>
      </c>
      <c r="B195" s="15" t="s">
        <v>213</v>
      </c>
      <c r="C195" s="15" t="str">
        <f>DATA_PO!C195</f>
        <v>C</v>
      </c>
      <c r="D195" s="15" t="str">
        <f>DATA_PO!D195</f>
        <v>SCHEDULE LINE</v>
      </c>
      <c r="E195" s="15" t="str">
        <f>DATA_PO!E195</f>
        <v>Decimal</v>
      </c>
      <c r="F195" s="15" t="str">
        <f>DATA_PO!F195</f>
        <v>-</v>
      </c>
      <c r="G195" s="15"/>
      <c r="H195" s="15" t="str">
        <f>DATA_PO!G195</f>
        <v xml:space="preserve">Contains of theagreed promised quantity.
This field is maintained by the system once the collaboration is finished (agreed).
</v>
      </c>
      <c r="I195" s="45">
        <f>DATA_PO!I195</f>
        <v>1000</v>
      </c>
    </row>
    <row r="196" spans="1:9" hidden="1">
      <c r="A196" s="15" t="str">
        <f>DATA_PO!A196</f>
        <v>MinQuantity</v>
      </c>
      <c r="B196" s="15"/>
      <c r="C196" s="15" t="str">
        <f>DATA_PO!C196</f>
        <v>C</v>
      </c>
      <c r="D196" s="15" t="str">
        <f>DATA_PO!D196</f>
        <v>SCHEDULE LINE</v>
      </c>
      <c r="E196" s="15" t="str">
        <f>DATA_PO!E196</f>
        <v>Decimal</v>
      </c>
      <c r="F196" s="15" t="str">
        <f>DATA_PO!F196</f>
        <v>-</v>
      </c>
      <c r="G196" s="15"/>
      <c r="H196" s="15" t="str">
        <f>DATA_PO!G196</f>
        <v xml:space="preserve">Defines the minimum promised quantity value. If negative, value control is disabled.
In AirSupply, this value is also used to define the minimum promised quantity the supplier is allowed to enter (lower threshold).
</v>
      </c>
      <c r="I196" s="45">
        <f>DATA_PO!I196</f>
        <v>9999999000</v>
      </c>
    </row>
    <row r="197" spans="1:9" hidden="1">
      <c r="A197" s="15" t="str">
        <f>DATA_PO!A197</f>
        <v>MaxQuantity</v>
      </c>
      <c r="B197" s="15"/>
      <c r="C197" s="15" t="str">
        <f>DATA_PO!C197</f>
        <v>C</v>
      </c>
      <c r="D197" s="15" t="str">
        <f>DATA_PO!D197</f>
        <v>SCHEDULE LINE</v>
      </c>
      <c r="E197" s="15" t="str">
        <f>DATA_PO!E197</f>
        <v>Decimal</v>
      </c>
      <c r="F197" s="15" t="str">
        <f>DATA_PO!F197</f>
        <v>-</v>
      </c>
      <c r="G197" s="15"/>
      <c r="H197" s="15" t="str">
        <f>DATA_PO!G197</f>
        <v xml:space="preserve">Defines the maximum promised quantity value. If negative, value control is disabled.
In AirSupply, this value is also used to define the maximum promised date the supplier is allowed to enter (upper threshold).
</v>
      </c>
      <c r="I197" s="45">
        <f>DATA_PO!I197</f>
        <v>10</v>
      </c>
    </row>
    <row r="198" spans="1:9" hidden="1">
      <c r="A198" s="15" t="str">
        <f>DATA_PO!A198</f>
        <v>AutoAcceptQTYLowerLimit</v>
      </c>
      <c r="B198" s="15"/>
      <c r="C198" s="15" t="str">
        <f>DATA_PO!C198</f>
        <v>C</v>
      </c>
      <c r="D198" s="15" t="str">
        <f>DATA_PO!D198</f>
        <v>SCHEDULE LINE</v>
      </c>
      <c r="E198" s="15" t="str">
        <f>DATA_PO!E198</f>
        <v>Decimal</v>
      </c>
      <c r="F198" s="15" t="str">
        <f>DATA_PO!F198</f>
        <v>-</v>
      </c>
      <c r="G198" s="15"/>
      <c r="H198" s="15" t="str">
        <f>DATA_PO!G198</f>
        <v>Contains the lower limit for the quantity range where auto-accept applies
If empty, no auto-accept will apply</v>
      </c>
      <c r="I198" s="45">
        <f>DATA_PO!I198</f>
        <v>10</v>
      </c>
    </row>
    <row r="199" spans="1:9" hidden="1">
      <c r="A199" s="15" t="str">
        <f>DATA_PO!A199</f>
        <v>AutoAcceptQTYUpperLimit</v>
      </c>
      <c r="B199" s="15"/>
      <c r="C199" s="15" t="str">
        <f>DATA_PO!C199</f>
        <v>C</v>
      </c>
      <c r="D199" s="15" t="str">
        <f>DATA_PO!D199</f>
        <v>SCHEDULE LINE</v>
      </c>
      <c r="E199" s="15" t="str">
        <f>DATA_PO!E199</f>
        <v>Decimal</v>
      </c>
      <c r="F199" s="15" t="str">
        <f>DATA_PO!F199</f>
        <v>-</v>
      </c>
      <c r="G199" s="15"/>
      <c r="H199" s="15" t="str">
        <f>DATA_PO!G199</f>
        <v>Contains the upper limit for the quantity range where auto-accept applies
If empty, no auto-accept will apply</v>
      </c>
      <c r="I199" s="45">
        <f>DATA_PO!I199</f>
        <v>10</v>
      </c>
    </row>
    <row r="200" spans="1:9" hidden="1">
      <c r="A200" s="15" t="str">
        <f>DATA_PO!A200</f>
        <v>ReceivedQuantity</v>
      </c>
      <c r="B200" s="15"/>
      <c r="C200" s="15" t="str">
        <f>DATA_PO!C200</f>
        <v>C</v>
      </c>
      <c r="D200" s="15" t="str">
        <f>DATA_PO!D200</f>
        <v>SCHEDULE LINE</v>
      </c>
      <c r="E200" s="15" t="str">
        <f>DATA_PO!E200</f>
        <v>Decimal</v>
      </c>
      <c r="F200" s="15" t="str">
        <f>DATA_PO!F200</f>
        <v>-</v>
      </c>
      <c r="G200" s="15"/>
      <c r="H200" s="15" t="str">
        <f>DATA_PO!G200</f>
        <v>Quantity of currently received goods.</v>
      </c>
      <c r="I200" s="45">
        <f>DATA_PO!I200</f>
        <v>0</v>
      </c>
    </row>
    <row r="201" spans="1:9" hidden="1">
      <c r="A201" s="15" t="str">
        <f>DATA_PO!A201</f>
        <v>RemainingToBeReceivedQuantity</v>
      </c>
      <c r="B201" s="15"/>
      <c r="C201" s="15" t="str">
        <f>DATA_PO!C201</f>
        <v>C</v>
      </c>
      <c r="D201" s="15" t="str">
        <f>DATA_PO!D201</f>
        <v>SCHEDULE LINE</v>
      </c>
      <c r="E201" s="15" t="str">
        <f>DATA_PO!E201</f>
        <v>Decimal</v>
      </c>
      <c r="F201" s="15" t="str">
        <f>DATA_PO!F201</f>
        <v>-</v>
      </c>
      <c r="G201" s="15"/>
      <c r="H201" s="15" t="str">
        <f>DATA_PO!G201</f>
        <v xml:space="preserve">The currently to be received quantity.
Note:
This value is computed as “Collab requested quantity” – “Received Quantity”.
</v>
      </c>
      <c r="I201" s="45">
        <f>DATA_PO!I201</f>
        <v>10000</v>
      </c>
    </row>
    <row r="202" spans="1:9" hidden="1">
      <c r="A202" s="15" t="str">
        <f>DATA_PO!A202</f>
        <v>QuantityTooLessTolerance</v>
      </c>
      <c r="B202" s="15"/>
      <c r="C202" s="15" t="str">
        <f>DATA_PO!C202</f>
        <v>C</v>
      </c>
      <c r="D202" s="15" t="str">
        <f>DATA_PO!D202</f>
        <v>SCHEDULE LINE</v>
      </c>
      <c r="E202" s="15" t="str">
        <f>DATA_PO!E202</f>
        <v>Decimal</v>
      </c>
      <c r="F202" s="15" t="str">
        <f>DATA_PO!F202</f>
        <v>-</v>
      </c>
      <c r="G202" s="15"/>
      <c r="H202" s="15" t="str">
        <f>DATA_PO!G202</f>
        <v>Currently without effect on PO quantity calculation or Despatch advice process.</v>
      </c>
      <c r="I202" s="45">
        <f>DATA_PO!I202</f>
        <v>10</v>
      </c>
    </row>
    <row r="203" spans="1:9" hidden="1">
      <c r="A203" s="15" t="str">
        <f>DATA_PO!A203</f>
        <v>QuantityTooManyTolerance</v>
      </c>
      <c r="B203" s="15"/>
      <c r="C203" s="15" t="str">
        <f>DATA_PO!C203</f>
        <v>C</v>
      </c>
      <c r="D203" s="15" t="str">
        <f>DATA_PO!D203</f>
        <v>SCHEDULE LINE</v>
      </c>
      <c r="E203" s="15" t="str">
        <f>DATA_PO!E203</f>
        <v>Decimal</v>
      </c>
      <c r="F203" s="15" t="str">
        <f>DATA_PO!F203</f>
        <v>-</v>
      </c>
      <c r="G203" s="15"/>
      <c r="H203" s="15" t="str">
        <f>DATA_PO!G203</f>
        <v>Defines the tolerance in percent which is acceptable after the real requested quantity is reached (without causing error due to too many received goods).</v>
      </c>
      <c r="I203" s="45" t="str">
        <f>DATA_PO!I203</f>
        <v>2</v>
      </c>
    </row>
    <row r="204" spans="1:9" hidden="1">
      <c r="A204" s="15" t="str">
        <f>DATA_PO!A204</f>
        <v>LastGRDate</v>
      </c>
      <c r="B204" s="15"/>
      <c r="C204" s="15" t="str">
        <f>DATA_PO!C204</f>
        <v>C</v>
      </c>
      <c r="D204" s="15" t="str">
        <f>DATA_PO!D204</f>
        <v>SCHEDULE LINE</v>
      </c>
      <c r="E204" s="15" t="str">
        <f>DATA_PO!E204</f>
        <v>DATETIME</v>
      </c>
      <c r="F204" s="15">
        <f>DATA_PO!F204</f>
        <v>14</v>
      </c>
      <c r="G204" s="15"/>
      <c r="H204" s="15" t="str">
        <f>DATA_PO!G204</f>
        <v>Date of last GoodsReceived booking/message.</v>
      </c>
      <c r="I204" s="45">
        <f>DATA_PO!I204</f>
        <v>20200910</v>
      </c>
    </row>
    <row r="205" spans="1:9" hidden="1">
      <c r="A205" s="15" t="str">
        <f>DATA_PO!A205</f>
        <v>LastGRNo</v>
      </c>
      <c r="B205" s="15"/>
      <c r="C205" s="15" t="str">
        <f>DATA_PO!C205</f>
        <v>C</v>
      </c>
      <c r="D205" s="15" t="str">
        <f>DATA_PO!D205</f>
        <v>SCHEDULE LINE</v>
      </c>
      <c r="E205" s="15" t="str">
        <f>DATA_PO!E205</f>
        <v>String</v>
      </c>
      <c r="F205" s="15">
        <f>DATA_PO!F205</f>
        <v>35</v>
      </c>
      <c r="G205" s="15"/>
      <c r="H205" s="15" t="str">
        <f>DATA_PO!G205</f>
        <v>Number of last GoodsReceived booking/message.</v>
      </c>
      <c r="I205" s="45" t="str">
        <f>DATA_PO!I205</f>
        <v>2123456</v>
      </c>
    </row>
    <row r="206" spans="1:9" hidden="1">
      <c r="A206" s="15" t="str">
        <f>DATA_PO!A206</f>
        <v>LastGRDateRECEIVED</v>
      </c>
      <c r="B206" s="15"/>
      <c r="C206" s="15" t="str">
        <f>DATA_PO!C206</f>
        <v>C</v>
      </c>
      <c r="D206" s="15" t="str">
        <f>DATA_PO!D206</f>
        <v>SCHEDULE LINE</v>
      </c>
      <c r="E206" s="15" t="str">
        <f>DATA_PO!E206</f>
        <v>DATETIME</v>
      </c>
      <c r="F206" s="15">
        <f>DATA_PO!F206</f>
        <v>14</v>
      </c>
      <c r="G206" s="15"/>
      <c r="H206" s="15" t="str">
        <f>DATA_PO!G206</f>
        <v>Date of last GoodsReceived booking/message with movement code description RECEIVED (relevant for e-invoicing only). Same GR data source as for field "LastGRDate"</v>
      </c>
      <c r="I206" s="45">
        <f>DATA_PO!I206</f>
        <v>20100210080510</v>
      </c>
    </row>
    <row r="207" spans="1:9" hidden="1">
      <c r="A207" s="15" t="str">
        <f>DATA_PO!A207</f>
        <v>GoodsArrivalDate</v>
      </c>
      <c r="B207" s="15"/>
      <c r="C207" s="15" t="str">
        <f>DATA_PO!C207</f>
        <v>C</v>
      </c>
      <c r="D207" s="15" t="str">
        <f>DATA_PO!D207</f>
        <v>SCHEDULE LINE</v>
      </c>
      <c r="E207" s="15" t="str">
        <f>DATA_PO!E207</f>
        <v>DATETIME</v>
      </c>
      <c r="F207" s="15">
        <f>DATA_PO!F207</f>
        <v>14</v>
      </c>
      <c r="G207" s="15"/>
      <c r="H207" s="15" t="str">
        <f>DATA_PO!G207</f>
        <v>The date for “Goods arrival” is taken from the last received message (this can be a PO, GR and even a GR cancel or return).
If status change to RECEIVED is triggered by admin action “Set status to RECEIVED” on UI, the last GR is taken as “Goods arrival” date, even if PO SL is not fully delivered.</v>
      </c>
      <c r="I207" s="45">
        <f>DATA_PO!I207</f>
        <v>20200910</v>
      </c>
    </row>
    <row r="208" spans="1:9" hidden="1">
      <c r="A208" s="15" t="str">
        <f>DATA_PO!A208</f>
        <v>OTDRelevant</v>
      </c>
      <c r="B208" s="15"/>
      <c r="C208" s="15" t="str">
        <f>DATA_PO!C208</f>
        <v>C</v>
      </c>
      <c r="D208" s="15" t="str">
        <f>DATA_PO!D208</f>
        <v>SCHEDULE LINE</v>
      </c>
      <c r="E208" s="15" t="str">
        <f>DATA_PO!E208</f>
        <v>Boolean</v>
      </c>
      <c r="F208" s="15" t="str">
        <f>DATA_PO!F208</f>
        <v>-</v>
      </c>
      <c r="G208" s="15"/>
      <c r="H208" s="15" t="str">
        <f>DATA_PO!G208</f>
        <v>Indicates whether a PO SL shall be considered for OTD. If 
flag is false, the PO SL will be ignored for OTD (neither OTD 
line generation nor consideration in OTD calculation basis)
Default value in DB for existing PO SL will be “false”.
Can be activated / deactivated by PO update message.</v>
      </c>
      <c r="I208" s="45">
        <f>DATA_PO!I208</f>
        <v>1</v>
      </c>
    </row>
    <row r="209" spans="1:9" hidden="1">
      <c r="A209" s="15" t="str">
        <f>DATA_PO!A209</f>
        <v>AllowOTDCollaboration</v>
      </c>
      <c r="B209" s="15"/>
      <c r="C209" s="15" t="str">
        <f>DATA_PO!C209</f>
        <v>C</v>
      </c>
      <c r="D209" s="15" t="str">
        <f>DATA_PO!D209</f>
        <v>SCHEDULE LINE</v>
      </c>
      <c r="E209" s="15" t="str">
        <f>DATA_PO!E209</f>
        <v>Boolean</v>
      </c>
      <c r="F209" s="15" t="str">
        <f>DATA_PO!F209</f>
        <v>-</v>
      </c>
      <c r="G209" s="15"/>
      <c r="H209" s="15" t="str">
        <f>DATA_PO!G209</f>
        <v>Indicates whether supplier shall be allowed to collaborate on 
the OTD line.
Default value in DB for existing PO SL will be “false”.
Can be activated / deactivated by PO update message.
If flag is “false”, OTD line will be published with status 
“Closed” and can’t be reopened by customer.</v>
      </c>
      <c r="I209" s="45">
        <f>DATA_PO!I209</f>
        <v>1</v>
      </c>
    </row>
    <row r="210" spans="1:9" hidden="1">
      <c r="A210" s="15" t="str">
        <f>DATA_PO!A210</f>
        <v>OnTimeFrom</v>
      </c>
      <c r="B210" s="15"/>
      <c r="C210" s="15" t="str">
        <f>DATA_PO!C210</f>
        <v>C</v>
      </c>
      <c r="D210" s="15" t="str">
        <f>DATA_PO!D210</f>
        <v>SCHEDULE LINE</v>
      </c>
      <c r="E210" s="15" t="str">
        <f>DATA_PO!E210</f>
        <v>Integer</v>
      </c>
      <c r="F210" s="15" t="str">
        <f>DATA_PO!F210</f>
        <v>-</v>
      </c>
      <c r="G210" s="15"/>
      <c r="H210" s="15">
        <f>DATA_PO!G210</f>
        <v>0</v>
      </c>
      <c r="I210" s="45">
        <f>DATA_PO!I210</f>
        <v>5</v>
      </c>
    </row>
    <row r="211" spans="1:9" hidden="1">
      <c r="A211" s="15" t="str">
        <f>DATA_PO!A211</f>
        <v>OnTimeTo</v>
      </c>
      <c r="B211" s="15"/>
      <c r="C211" s="15" t="str">
        <f>DATA_PO!C211</f>
        <v>C</v>
      </c>
      <c r="D211" s="15" t="str">
        <f>DATA_PO!D211</f>
        <v>SCHEDULE LINE</v>
      </c>
      <c r="E211" s="15" t="str">
        <f>DATA_PO!E211</f>
        <v>Integer</v>
      </c>
      <c r="F211" s="15" t="str">
        <f>DATA_PO!F211</f>
        <v>-</v>
      </c>
      <c r="G211" s="15"/>
      <c r="H211" s="15">
        <f>DATA_PO!G211</f>
        <v>0</v>
      </c>
      <c r="I211" s="45">
        <f>DATA_PO!I211</f>
        <v>10</v>
      </c>
    </row>
    <row r="212" spans="1:9" hidden="1">
      <c r="A212" s="15" t="str">
        <f>DATA_PO!A212</f>
        <v>ShippedQuantity</v>
      </c>
      <c r="B212" s="15"/>
      <c r="C212" s="15" t="str">
        <f>DATA_PO!C212</f>
        <v>C</v>
      </c>
      <c r="D212" s="15" t="str">
        <f>DATA_PO!D212</f>
        <v>SCHEDULE LINE</v>
      </c>
      <c r="E212" s="15" t="str">
        <f>DATA_PO!E212</f>
        <v>Decimal</v>
      </c>
      <c r="F212" s="15" t="str">
        <f>DATA_PO!F212</f>
        <v>-</v>
      </c>
      <c r="G212" s="15"/>
      <c r="H212" s="15" t="str">
        <f>DATA_PO!G212</f>
        <v>Currently shipped quantity.</v>
      </c>
      <c r="I212" s="45">
        <f>DATA_PO!I212</f>
        <v>7</v>
      </c>
    </row>
    <row r="213" spans="1:9" hidden="1">
      <c r="A213" s="15" t="str">
        <f>DATA_PO!A213</f>
        <v>RemainingToBeShippedQuantity</v>
      </c>
      <c r="B213" s="15"/>
      <c r="C213" s="15" t="str">
        <f>DATA_PO!C213</f>
        <v>C</v>
      </c>
      <c r="D213" s="15" t="str">
        <f>DATA_PO!D213</f>
        <v>SCHEDULE LINE</v>
      </c>
      <c r="E213" s="15" t="str">
        <f>DATA_PO!E213</f>
        <v>Decimal</v>
      </c>
      <c r="F213" s="15" t="str">
        <f>DATA_PO!F213</f>
        <v>-</v>
      </c>
      <c r="G213" s="15"/>
      <c r="H213" s="15" t="str">
        <f>DATA_PO!G213</f>
        <v xml:space="preserve">The currently to be shipped quantity.
Note:
This value is computed as “Collab requested quantity” – “Shipped Quantity”.
</v>
      </c>
      <c r="I213" s="45">
        <f>DATA_PO!I213</f>
        <v>3</v>
      </c>
    </row>
    <row r="214" spans="1:9" hidden="1">
      <c r="A214" s="15" t="str">
        <f>DATA_PO!A214</f>
        <v>EarliestDAOffset</v>
      </c>
      <c r="B214" s="15"/>
      <c r="C214" s="15" t="str">
        <f>DATA_PO!C214</f>
        <v>C</v>
      </c>
      <c r="D214" s="15" t="str">
        <f>DATA_PO!D214</f>
        <v>SCHEDULE LINE</v>
      </c>
      <c r="E214" s="15" t="str">
        <f>DATA_PO!E214</f>
        <v>Decimal</v>
      </c>
      <c r="F214" s="15" t="str">
        <f>DATA_PO!F214</f>
        <v>-</v>
      </c>
      <c r="G214" s="15"/>
      <c r="H214" s="15" t="str">
        <f>DATA_PO!G214</f>
        <v>Defines the offset for the calculation of the earliest possible DA date. Supplier shall be prohibited from sending a DA which includes UE(s) with a “Earliest DA date” in the future.
Earliest DA date = requested date – offset (in days).</v>
      </c>
      <c r="I214" s="45">
        <f>DATA_PO!I214</f>
        <v>5</v>
      </c>
    </row>
    <row r="215" spans="1:9" hidden="1">
      <c r="A215" s="15" t="str">
        <f>DATA_PO!A215</f>
        <v>EarliestDADate</v>
      </c>
      <c r="B215" s="15"/>
      <c r="C215" s="15" t="str">
        <f>DATA_PO!C215</f>
        <v>C</v>
      </c>
      <c r="D215" s="15" t="str">
        <f>DATA_PO!D215</f>
        <v>SCHEDULE LINE</v>
      </c>
      <c r="E215" s="15" t="str">
        <f>DATA_PO!E215</f>
        <v>DATETIME</v>
      </c>
      <c r="F215" s="15">
        <f>DATA_PO!F215</f>
        <v>14</v>
      </c>
      <c r="G215" s="15"/>
      <c r="H215" s="15" t="str">
        <f>DATA_PO!G215</f>
        <v>Calculated earliest possible DA date from field EarliestDAOffset and RequestedDate.</v>
      </c>
      <c r="I215" s="45">
        <f>DATA_PO!I215</f>
        <v>20200910</v>
      </c>
    </row>
    <row r="216" spans="1:9" hidden="1">
      <c r="A216" s="15" t="str">
        <f>DATA_PO!A216</f>
        <v>OriginalPrice</v>
      </c>
      <c r="B216" s="15"/>
      <c r="C216" s="15" t="str">
        <f>DATA_PO!C216</f>
        <v>C</v>
      </c>
      <c r="D216" s="15" t="str">
        <f>DATA_PO!D216</f>
        <v>SCHEDULE LINE</v>
      </c>
      <c r="E216" s="15" t="str">
        <f>DATA_PO!E216</f>
        <v>Decimal</v>
      </c>
      <c r="F216" s="15" t="str">
        <f>DATA_PO!F216</f>
        <v>-</v>
      </c>
      <c r="G216" s="15"/>
      <c r="H216" s="15" t="str">
        <f>DATA_PO!G216</f>
        <v>Reflects the original (first import) price of the article.</v>
      </c>
      <c r="I216" s="45">
        <f>DATA_PO!I216</f>
        <v>10</v>
      </c>
    </row>
    <row r="217" spans="1:9" hidden="1">
      <c r="A217" s="15" t="str">
        <f>DATA_PO!A217</f>
        <v>CollabPrice</v>
      </c>
      <c r="B217" s="15"/>
      <c r="C217" s="15" t="str">
        <f>DATA_PO!C217</f>
        <v>C/M*</v>
      </c>
      <c r="D217" s="15" t="str">
        <f>DATA_PO!D217</f>
        <v>SCHEDULE LINE</v>
      </c>
      <c r="E217" s="15" t="str">
        <f>DATA_PO!E217</f>
        <v>Decimal</v>
      </c>
      <c r="F217" s="15" t="str">
        <f>DATA_PO!F217</f>
        <v>-</v>
      </c>
      <c r="G217" s="15"/>
      <c r="H217" s="15" t="str">
        <f>DATA_PO!G217</f>
        <v xml:space="preserve">Defines the price.
Contains of the currently collaborated unit price (displayed as field/column “Unit Price”). This field is available for editing to customer and supplier.
Editing on this field depends on configuration options, in case collaboration on this value is disabled, the value is not editable.
Any processing on the unit-price member is to be done on the field “Cur Unit price” (see below).
Once a collaboration is finished successfully (agreed), the system will update the “Cur Unit price” accordingly with the edited value (making both fields identical).
*Field is mandatory in case of flag "CollabOnPrice" is true.
</v>
      </c>
      <c r="I217" s="45">
        <f>DATA_PO!I217</f>
        <v>10</v>
      </c>
    </row>
    <row r="218" spans="1:9">
      <c r="A218" s="15" t="str">
        <f>DATA_PO!A218</f>
        <v>AgreedPrice</v>
      </c>
      <c r="B218" s="15" t="s">
        <v>214</v>
      </c>
      <c r="C218" s="15" t="str">
        <f>DATA_PO!C218</f>
        <v>C</v>
      </c>
      <c r="D218" s="15" t="str">
        <f>DATA_PO!D218</f>
        <v>SCHEDULE LINE</v>
      </c>
      <c r="E218" s="15" t="str">
        <f>DATA_PO!E218</f>
        <v>Decimal</v>
      </c>
      <c r="F218" s="15" t="str">
        <f>DATA_PO!F218</f>
        <v>-</v>
      </c>
      <c r="G218" s="15"/>
      <c r="H218" s="15" t="str">
        <f>DATA_PO!G218</f>
        <v xml:space="preserve">Contains the agreed price.
This field is manages by the system. Once collaboration on price is finished, CollabPrice will be equal to AgreedPrice.
</v>
      </c>
      <c r="I218" s="45">
        <f>DATA_PO!I218</f>
        <v>10</v>
      </c>
    </row>
    <row r="219" spans="1:9" hidden="1">
      <c r="A219" s="15" t="str">
        <f>DATA_PO!A219</f>
        <v>MinPrice</v>
      </c>
      <c r="B219" s="15"/>
      <c r="C219" s="15" t="str">
        <f>DATA_PO!C219</f>
        <v>C</v>
      </c>
      <c r="D219" s="15" t="str">
        <f>DATA_PO!D219</f>
        <v>SCHEDULE LINE</v>
      </c>
      <c r="E219" s="15" t="str">
        <f>DATA_PO!E219</f>
        <v>Decimal</v>
      </c>
      <c r="F219" s="15" t="str">
        <f>DATA_PO!F219</f>
        <v>-</v>
      </c>
      <c r="G219" s="15"/>
      <c r="H219" s="15" t="str">
        <f>DATA_PO!G219</f>
        <v xml:space="preserve">Defines the minimum price value. If negative, value control is disabled.
In AirSupply, this value is also used to define the minimum price the supplier is allowed to enter (lower threshold).
</v>
      </c>
      <c r="I219" s="45">
        <f>DATA_PO!I219</f>
        <v>5</v>
      </c>
    </row>
    <row r="220" spans="1:9" hidden="1">
      <c r="A220" s="15" t="str">
        <f>DATA_PO!A220</f>
        <v>MaxPrice</v>
      </c>
      <c r="B220" s="15"/>
      <c r="C220" s="15" t="str">
        <f>DATA_PO!C220</f>
        <v>C</v>
      </c>
      <c r="D220" s="15" t="str">
        <f>DATA_PO!D220</f>
        <v>SCHEDULE LINE</v>
      </c>
      <c r="E220" s="15" t="str">
        <f>DATA_PO!E220</f>
        <v>Decimal</v>
      </c>
      <c r="F220" s="15" t="str">
        <f>DATA_PO!F220</f>
        <v>-</v>
      </c>
      <c r="G220" s="15"/>
      <c r="H220" s="15" t="str">
        <f>DATA_PO!G220</f>
        <v xml:space="preserve">Defines the maximum price value. If negative, value control is disabled.
In AirSupply, this value is also used to define the maximum price the supplier is allowed to enter (upper threshold).
</v>
      </c>
      <c r="I220" s="45">
        <f>DATA_PO!I220</f>
        <v>12</v>
      </c>
    </row>
    <row r="221" spans="1:9" hidden="1">
      <c r="A221" s="15" t="str">
        <f>DATA_PO!A221</f>
        <v>AutoAcceptPRICELowerLimit</v>
      </c>
      <c r="B221" s="15"/>
      <c r="C221" s="15" t="str">
        <f>DATA_PO!C221</f>
        <v>C</v>
      </c>
      <c r="D221" s="15" t="str">
        <f>DATA_PO!D221</f>
        <v>SCHEDULE LINE</v>
      </c>
      <c r="E221" s="15" t="str">
        <f>DATA_PO!E221</f>
        <v>Decimal</v>
      </c>
      <c r="F221" s="15" t="str">
        <f>DATA_PO!F221</f>
        <v>-</v>
      </c>
      <c r="G221" s="15"/>
      <c r="H221" s="15" t="str">
        <f>DATA_PO!G221</f>
        <v>Contains the lower limit for the price range where auto-accept applies
If empty, no auto-accept will apply</v>
      </c>
      <c r="I221" s="45">
        <f>DATA_PO!I221</f>
        <v>1</v>
      </c>
    </row>
    <row r="222" spans="1:9" hidden="1">
      <c r="A222" s="15" t="str">
        <f>DATA_PO!A222</f>
        <v>AutoAcceptPRICEUpperLimit</v>
      </c>
      <c r="B222" s="15"/>
      <c r="C222" s="15" t="str">
        <f>DATA_PO!C222</f>
        <v>C</v>
      </c>
      <c r="D222" s="15" t="str">
        <f>DATA_PO!D222</f>
        <v>SCHEDULE LINE</v>
      </c>
      <c r="E222" s="15" t="str">
        <f>DATA_PO!E222</f>
        <v>Decimal</v>
      </c>
      <c r="F222" s="15" t="str">
        <f>DATA_PO!F222</f>
        <v>-</v>
      </c>
      <c r="G222" s="15"/>
      <c r="H222" s="15" t="str">
        <f>DATA_PO!G222</f>
        <v>Contains the upper limit for the price range where auto-accept applies
If empty, no auto-accept will apply</v>
      </c>
      <c r="I222" s="45">
        <f>DATA_PO!I222</f>
        <v>10</v>
      </c>
    </row>
    <row r="223" spans="1:9" hidden="1">
      <c r="A223" s="15" t="str">
        <f>DATA_PO!A223</f>
        <v>Discount</v>
      </c>
      <c r="B223" s="15"/>
      <c r="C223" s="15" t="str">
        <f>DATA_PO!C223</f>
        <v>C</v>
      </c>
      <c r="D223" s="15" t="str">
        <f>DATA_PO!D223</f>
        <v>SCHEDULE LINE</v>
      </c>
      <c r="E223" s="15" t="str">
        <f>DATA_PO!E223</f>
        <v>Decimal</v>
      </c>
      <c r="F223" s="15" t="str">
        <f>DATA_PO!F223</f>
        <v>-</v>
      </c>
      <c r="G223" s="15"/>
      <c r="H223" s="15" t="str">
        <f>DATA_PO!G223</f>
        <v>Indicates the discount for the price.</v>
      </c>
      <c r="I223" s="45">
        <f>DATA_PO!I223</f>
        <v>2</v>
      </c>
    </row>
    <row r="224" spans="1:9">
      <c r="A224" s="15" t="str">
        <f>DATA_PO!A224</f>
        <v xml:space="preserve">           PriceUnitOfMeasure</v>
      </c>
      <c r="B224" s="15" t="s">
        <v>64</v>
      </c>
      <c r="C224" s="15" t="str">
        <f>DATA_PO!C224</f>
        <v>C</v>
      </c>
      <c r="D224" s="15" t="str">
        <f>DATA_PO!D224</f>
        <v>SCHEDULE LINE</v>
      </c>
      <c r="E224" s="15" t="str">
        <f>DATA_PO!E224</f>
        <v>String</v>
      </c>
      <c r="F224" s="15">
        <f>DATA_PO!F224</f>
        <v>3</v>
      </c>
      <c r="G224" s="15"/>
      <c r="H224" s="15" t="str">
        <f>DATA_PO!G224</f>
        <v xml:space="preserve">contains the Unit of measure the order price refers to. </v>
      </c>
      <c r="I224" s="45" t="str">
        <f>DATA_PO!I224</f>
        <v>EA</v>
      </c>
    </row>
    <row r="225" spans="1:9" hidden="1">
      <c r="A225" s="15" t="str">
        <f>DATA_PO!A225</f>
        <v>Currency</v>
      </c>
      <c r="B225" s="15"/>
      <c r="C225" s="15" t="str">
        <f>DATA_PO!C225</f>
        <v>C</v>
      </c>
      <c r="D225" s="15" t="str">
        <f>DATA_PO!D225</f>
        <v>SCHEDULE LINE</v>
      </c>
      <c r="E225" s="15" t="str">
        <f>DATA_PO!E225</f>
        <v>String</v>
      </c>
      <c r="F225" s="15">
        <f>DATA_PO!F225</f>
        <v>3</v>
      </c>
      <c r="G225" s="15"/>
      <c r="H225" s="15" t="str">
        <f>DATA_PO!G225</f>
        <v>ERP PO currency</v>
      </c>
      <c r="I225" s="45" t="str">
        <f>DATA_PO!I225</f>
        <v>EUR</v>
      </c>
    </row>
    <row r="226" spans="1:9" hidden="1">
      <c r="A226" s="15" t="str">
        <f>DATA_PO!A226</f>
        <v>Total Line Amount</v>
      </c>
      <c r="B226" s="15"/>
      <c r="C226" s="15" t="str">
        <f>DATA_PO!C226</f>
        <v>C</v>
      </c>
      <c r="D226" s="15" t="str">
        <f>DATA_PO!D226</f>
        <v>SCHEDULE LINE</v>
      </c>
      <c r="E226" s="15" t="str">
        <f>DATA_PO!E226</f>
        <v>Decimal</v>
      </c>
      <c r="F226" s="15" t="str">
        <f>DATA_PO!F226</f>
        <v>-</v>
      </c>
      <c r="G226" s="15"/>
      <c r="H226" s="15" t="str">
        <f>DATA_PO!G226</f>
        <v>Total amount of the requested quantity = ( requested quantity *  Unit price).</v>
      </c>
      <c r="I226" s="45">
        <f>DATA_PO!I226</f>
        <v>354.98</v>
      </c>
    </row>
    <row r="227" spans="1:9" hidden="1">
      <c r="A227" s="15" t="str">
        <f>DATA_PO!A227</f>
        <v>SalesPrice</v>
      </c>
      <c r="B227" s="15"/>
      <c r="C227" s="15" t="str">
        <f>DATA_PO!C227</f>
        <v>C</v>
      </c>
      <c r="D227" s="15" t="str">
        <f>DATA_PO!D227</f>
        <v>SCHEDULE LINE</v>
      </c>
      <c r="E227" s="15" t="str">
        <f>DATA_PO!E227</f>
        <v>Decimal</v>
      </c>
      <c r="F227" s="15" t="str">
        <f>DATA_PO!F227</f>
        <v>-</v>
      </c>
      <c r="G227" s="15"/>
      <c r="H227" s="15" t="str">
        <f>DATA_PO!G227</f>
        <v>Defines the price for the end customer (e.g. Airline in case of SDD)</v>
      </c>
      <c r="I227" s="45">
        <f>DATA_PO!I227</f>
        <v>10</v>
      </c>
    </row>
    <row r="228" spans="1:9" hidden="1">
      <c r="A228" s="15" t="str">
        <f>DATA_PO!A228</f>
        <v>SalesPriceCurrency</v>
      </c>
      <c r="B228" s="15"/>
      <c r="C228" s="15" t="str">
        <f>DATA_PO!C228</f>
        <v>C</v>
      </c>
      <c r="D228" s="15" t="str">
        <f>DATA_PO!D228</f>
        <v>SCHEDULE LINE</v>
      </c>
      <c r="E228" s="15" t="str">
        <f>DATA_PO!E228</f>
        <v>String</v>
      </c>
      <c r="F228" s="15">
        <f>DATA_PO!F228</f>
        <v>3</v>
      </c>
      <c r="G228" s="15"/>
      <c r="H228" s="15" t="str">
        <f>DATA_PO!G228</f>
        <v>Currency for the sales price (end customer)</v>
      </c>
      <c r="I228" s="45" t="str">
        <f>DATA_PO!I228</f>
        <v>EUR</v>
      </c>
    </row>
    <row r="229" spans="1:9" hidden="1">
      <c r="A229" s="15" t="str">
        <f>DATA_PO!A229</f>
        <v>BillableCriteriaCode</v>
      </c>
      <c r="B229" s="15"/>
      <c r="C229" s="15" t="str">
        <f>DATA_PO!C229</f>
        <v>C</v>
      </c>
      <c r="D229" s="15" t="str">
        <f>DATA_PO!D229</f>
        <v>SCHEDULE LINE</v>
      </c>
      <c r="E229" s="15" t="str">
        <f>DATA_PO!E229</f>
        <v>String</v>
      </c>
      <c r="F229" s="15">
        <f>DATA_PO!F229</f>
        <v>2</v>
      </c>
      <c r="G229" s="15"/>
      <c r="H229" s="15" t="str">
        <f>DATA_PO!G229</f>
        <v>Defines the code for invoicing</v>
      </c>
      <c r="I229" s="45" t="str">
        <f>DATA_PO!I229</f>
        <v>C</v>
      </c>
    </row>
    <row r="230" spans="1:9" hidden="1">
      <c r="A230" s="15" t="str">
        <f>DATA_PO!A230</f>
        <v>OriginalComment</v>
      </c>
      <c r="B230" s="15"/>
      <c r="C230" s="15" t="str">
        <f>DATA_PO!C230</f>
        <v>C</v>
      </c>
      <c r="D230" s="15" t="str">
        <f>DATA_PO!D230</f>
        <v>SCHEDULE LINE</v>
      </c>
      <c r="E230" s="15" t="str">
        <f>DATA_PO!E230</f>
        <v>String</v>
      </c>
      <c r="F230" s="15">
        <f>DATA_PO!F230</f>
        <v>256</v>
      </c>
      <c r="G230" s="15"/>
      <c r="H230" s="15" t="str">
        <f>DATA_PO!G230</f>
        <v>Defines the original comment.</v>
      </c>
      <c r="I230" s="45" t="str">
        <f>DATA_PO!I230</f>
        <v>original_comment</v>
      </c>
    </row>
    <row r="231" spans="1:9">
      <c r="A231" s="15" t="str">
        <f>DATA_PO!A231</f>
        <v>SupplierComment</v>
      </c>
      <c r="B231" s="15" t="s">
        <v>215</v>
      </c>
      <c r="C231" s="15" t="str">
        <f>DATA_PO!C231</f>
        <v>C</v>
      </c>
      <c r="D231" s="15" t="str">
        <f>DATA_PO!D231</f>
        <v>SCHEDULE LINE</v>
      </c>
      <c r="E231" s="15" t="str">
        <f>DATA_PO!E231</f>
        <v>String</v>
      </c>
      <c r="F231" s="15">
        <f>DATA_PO!F231</f>
        <v>256</v>
      </c>
      <c r="G231" s="15"/>
      <c r="H231" s="15" t="str">
        <f>DATA_PO!G231</f>
        <v>Defines the optional comment to be edited during collaboration in order to carry especially seller reference information and/or customer or supplier comments on the collaboration or the PO schedule line in common.</v>
      </c>
      <c r="I231" s="45" t="str">
        <f>DATA_PO!I231</f>
        <v>supplier comment</v>
      </c>
    </row>
    <row r="232" spans="1:9" hidden="1">
      <c r="A232" s="15" t="str">
        <f>DATA_PO!A232</f>
        <v>CustomerComment</v>
      </c>
      <c r="B232" s="15"/>
      <c r="C232" s="15" t="str">
        <f>DATA_PO!C232</f>
        <v>C</v>
      </c>
      <c r="D232" s="15" t="str">
        <f>DATA_PO!D232</f>
        <v>SCHEDULE LINE</v>
      </c>
      <c r="E232" s="15" t="str">
        <f>DATA_PO!E232</f>
        <v>String</v>
      </c>
      <c r="F232" s="15">
        <f>DATA_PO!F232</f>
        <v>256</v>
      </c>
      <c r="G232" s="15"/>
      <c r="H232" s="15" t="str">
        <f>DATA_PO!G232</f>
        <v>Defines the optional comment to be edited outside collaboration in order to carry especially customer reference information.</v>
      </c>
      <c r="I232" s="45" t="str">
        <f>DATA_PO!I232</f>
        <v>customer comment</v>
      </c>
    </row>
    <row r="233" spans="1:9" hidden="1">
      <c r="A233" s="15" t="str">
        <f>DATA_PO!A233</f>
        <v>AllowCollabOnDate</v>
      </c>
      <c r="B233" s="15"/>
      <c r="C233" s="15" t="str">
        <f>DATA_PO!C233</f>
        <v>M</v>
      </c>
      <c r="D233" s="15" t="str">
        <f>DATA_PO!D233</f>
        <v>SCHEDULE LINE</v>
      </c>
      <c r="E233" s="15" t="str">
        <f>DATA_PO!E233</f>
        <v>Boolean</v>
      </c>
      <c r="F233" s="15" t="str">
        <f>DATA_PO!F233</f>
        <v>-</v>
      </c>
      <c r="G233" s="15"/>
      <c r="H233" s="15" t="str">
        <f>DATA_PO!G233</f>
        <v xml:space="preserve">Defines whether collaboration on date is allowed on this schedule line.
If false, neither customer nor supplier will be able to collaborate (edit values or initiate any collaboration sequence).
If false, the schedule line will still receive logistical status value updates.
Note:
This switch only controls the AirSupply side of collaboration. Even if disabled (false), the line maybe receives changes made by the ERP backend system (which are received as PO change updates by AirSupply).
If set to true (default), this setting is may superseded by the global configuration option “Allow-collab-on-date” (“PO list Customization”, page 211).
</v>
      </c>
      <c r="I233" s="45">
        <f>DATA_PO!I233</f>
        <v>1</v>
      </c>
    </row>
    <row r="234" spans="1:9" hidden="1">
      <c r="A234" s="15" t="str">
        <f>DATA_PO!A234</f>
        <v>AllowCollabOnQuantity</v>
      </c>
      <c r="B234" s="15"/>
      <c r="C234" s="15" t="str">
        <f>DATA_PO!C234</f>
        <v>M</v>
      </c>
      <c r="D234" s="15" t="str">
        <f>DATA_PO!D234</f>
        <v>SCHEDULE LINE</v>
      </c>
      <c r="E234" s="15" t="str">
        <f>DATA_PO!E234</f>
        <v>Boolean</v>
      </c>
      <c r="F234" s="15" t="str">
        <f>DATA_PO!F234</f>
        <v>-</v>
      </c>
      <c r="G234" s="15"/>
      <c r="H234" s="15" t="str">
        <f>DATA_PO!G234</f>
        <v xml:space="preserve">Defines whether collaboration on quantity is allowed on this schedule line.
If false, neither customer nor supplier will be able to collaborate (edit values or initiate any collaboration sequence).
If false, the schedule line will still receive logistical status value updates.
Note:
This switch only controls the AirSupply side of collaboration. Even if disabled (false), the line maybe receives changes made by the ERP backend system (which are received as PO change updates by AirSupply).
If set to true (default), this setting is may super-seded by the global configuration option “Allow-collab-on-date” (“PO list Customization”, page 211).
</v>
      </c>
      <c r="I234" s="45">
        <f>DATA_PO!I234</f>
        <v>1</v>
      </c>
    </row>
    <row r="235" spans="1:9" hidden="1">
      <c r="A235" s="15" t="str">
        <f>DATA_PO!A235</f>
        <v>AllowCollabOnPrice</v>
      </c>
      <c r="B235" s="15"/>
      <c r="C235" s="15" t="str">
        <f>DATA_PO!C235</f>
        <v>M</v>
      </c>
      <c r="D235" s="15" t="str">
        <f>DATA_PO!D235</f>
        <v>SCHEDULE LINE</v>
      </c>
      <c r="E235" s="15" t="str">
        <f>DATA_PO!E235</f>
        <v>Boolean</v>
      </c>
      <c r="F235" s="15" t="str">
        <f>DATA_PO!F235</f>
        <v>-</v>
      </c>
      <c r="G235" s="15"/>
      <c r="H235" s="15" t="str">
        <f>DATA_PO!G235</f>
        <v xml:space="preserve">Defines whether collaboration on price is allowed on this schedule line.
If false, neither customer nor supplier will be able to collaborate (edit values or initiate any collaboration sequence).
If false, the schedule line will still receive logistical status value updates.
Note:
This switch only controls the AirSupply side of collaboration. Even if disabled (false), the line maybe receives changes made by the ERP backend system (which are received as PO change updates by AirSupply).
If set to true (default), this setting is may super-seded by the global configuration option “Allow-collab-on-date” (“PO list Customization”, page 211).
</v>
      </c>
      <c r="I235" s="45">
        <f>DATA_PO!I235</f>
        <v>1</v>
      </c>
    </row>
    <row r="236" spans="1:9" hidden="1">
      <c r="A236" s="15" t="str">
        <f>DATA_PO!A236</f>
        <v>AllowCollabOnComment</v>
      </c>
      <c r="B236" s="15"/>
      <c r="C236" s="15" t="str">
        <f>DATA_PO!C236</f>
        <v>M</v>
      </c>
      <c r="D236" s="15" t="str">
        <f>DATA_PO!D236</f>
        <v>SCHEDULE LINE</v>
      </c>
      <c r="E236" s="15" t="str">
        <f>DATA_PO!E236</f>
        <v>Boolean</v>
      </c>
      <c r="F236" s="15" t="str">
        <f>DATA_PO!F236</f>
        <v>-</v>
      </c>
      <c r="G236" s="15"/>
      <c r="H236" s="15" t="str">
        <f>DATA_PO!G236</f>
        <v xml:space="preserve">Defines whether collaboration on “Comment” is allowed on this schedule line.
If false, neither customer nor supplier will be able to edit values in the comment field.
If set to true (default), this setting is may super-seded by the global configuration option “Allow-collab-on-comment” (“PO list Customization”, page 211).
</v>
      </c>
      <c r="I236" s="45">
        <f>DATA_PO!I236</f>
        <v>1</v>
      </c>
    </row>
    <row r="237" spans="1:9" hidden="1">
      <c r="A237" s="15" t="str">
        <f>DATA_PO!A237</f>
        <v>AllowCollabOnSupplierAcknowledgmentNo</v>
      </c>
      <c r="B237" s="15"/>
      <c r="C237" s="15" t="str">
        <f>DATA_PO!C237</f>
        <v>C</v>
      </c>
      <c r="D237" s="15" t="str">
        <f>DATA_PO!D237</f>
        <v>SCHEDULE LINE</v>
      </c>
      <c r="E237" s="15" t="str">
        <f>DATA_PO!E237</f>
        <v>Boolean</v>
      </c>
      <c r="F237" s="15" t="str">
        <f>DATA_PO!F237</f>
        <v>-</v>
      </c>
      <c r="G237" s="15"/>
      <c r="H237" s="15" t="str">
        <f>DATA_PO!G237</f>
        <v>Defines whether collaboration on SupplierAcknowlegdementNumber is allowed on this schedule line.</v>
      </c>
      <c r="I237" s="45">
        <f>DATA_PO!I237</f>
        <v>1</v>
      </c>
    </row>
    <row r="238" spans="1:9" hidden="1">
      <c r="A238" s="15" t="str">
        <f>DATA_PO!A238</f>
        <v>CollabMode</v>
      </c>
      <c r="B238" s="15"/>
      <c r="C238" s="15" t="str">
        <f>DATA_PO!C238</f>
        <v>M</v>
      </c>
      <c r="D238" s="15" t="str">
        <f>DATA_PO!D238</f>
        <v>SCHEDULE LINE</v>
      </c>
      <c r="E238" s="15" t="str">
        <f>DATA_PO!E238</f>
        <v>String</v>
      </c>
      <c r="F238" s="15">
        <f>DATA_PO!F238</f>
        <v>16</v>
      </c>
      <c r="G238" s="15"/>
      <c r="H238" s="15" t="str">
        <f>DATA_PO!G238</f>
        <v xml:space="preserve">Defines the collaboration mode to be used. The collaboration model defines the possible sup-plier/customer actiions in order to initiate collaboration sequences and according status transitions.
FULL:
Defines the FULL collaboration model to be active (see “Collaboration Models”, page 46)
SIMPLE:
Defines the SIMPLE collaboration model to be active (see “Collaboration Models”, page 46)
NOCOLLAB:
Defines the NOCOLLAB collaboration model to be active (see “Collaboration Models”, page 46)
(Empty):
Defines the customer defined default collaboration model to be active (see “Customization”, page 84, and “Collaboration Models”, page 46)
</v>
      </c>
      <c r="I238" s="45" t="str">
        <f>DATA_PO!I238</f>
        <v>4</v>
      </c>
    </row>
    <row r="239" spans="1:9" hidden="1">
      <c r="A239" s="15" t="str">
        <f>DATA_PO!A239</f>
        <v>AutoFinaliseTimeout</v>
      </c>
      <c r="B239" s="15"/>
      <c r="C239" s="15" t="str">
        <f>DATA_PO!C239</f>
        <v>C</v>
      </c>
      <c r="D239" s="15" t="str">
        <f>DATA_PO!D239</f>
        <v>SCHEDULE LINE</v>
      </c>
      <c r="E239" s="15" t="str">
        <f>DATA_PO!E239</f>
        <v>Integer</v>
      </c>
      <c r="F239" s="15" t="str">
        <f>DATA_PO!F239</f>
        <v>-</v>
      </c>
      <c r="G239" s="15"/>
      <c r="H239" s="15" t="str">
        <f>DATA_PO!G239</f>
        <v>If the PO Finaliser is configured for the customer: Defines the count of days before this schedule line should automatically be set from a collab status to “RECEIVED” in case the “Requested Date” is this timeout value older than current days. In the customer's configuration, applicable stati and PO Types are set for the custom job (TCPProfiles_SCD).
This allows to reduce the dangling collaboration stati in the system by automatically closing status values if no user reaction occurs.
If set to negative (default) in the PO Message, the global configuration "CPOAUTOFINALIZETIMEOUT" in the customer Profile will be applied.</v>
      </c>
      <c r="I239" s="45">
        <f>DATA_PO!I239</f>
        <v>30</v>
      </c>
    </row>
    <row r="240" spans="1:9" hidden="1">
      <c r="A240" s="15" t="str">
        <f>DATA_PO!A240</f>
        <v>Program/MSN</v>
      </c>
      <c r="B240" s="15"/>
      <c r="C240" s="15" t="str">
        <f>DATA_PO!C240</f>
        <v>C</v>
      </c>
      <c r="D240" s="15" t="str">
        <f>DATA_PO!D240</f>
        <v>SCHEDULE LINE</v>
      </c>
      <c r="E240" s="15" t="str">
        <f>DATA_PO!E240</f>
        <v>String</v>
      </c>
      <c r="F240" s="15">
        <f>DATA_PO!F240</f>
        <v>16</v>
      </c>
      <c r="G240" s="15"/>
      <c r="H240" s="15" t="str">
        <f>DATA_PO!G240</f>
        <v>Defines the Aircraft type and Material Serial Number.</v>
      </c>
      <c r="I240" s="45" t="str">
        <f>DATA_PO!I240</f>
        <v>ST3</v>
      </c>
    </row>
    <row r="241" spans="1:9">
      <c r="A241" s="15" t="str">
        <f>DATA_PO!A241</f>
        <v>ConfigurationVersion</v>
      </c>
      <c r="B241" s="15" t="s">
        <v>67</v>
      </c>
      <c r="C241" s="15" t="str">
        <f>DATA_PO!C241</f>
        <v>C</v>
      </c>
      <c r="D241" s="15" t="str">
        <f>DATA_PO!D241</f>
        <v>SCHEDULE LINE</v>
      </c>
      <c r="E241" s="15" t="str">
        <f>DATA_PO!E241</f>
        <v>String</v>
      </c>
      <c r="F241" s="15">
        <f>DATA_PO!F241</f>
        <v>64</v>
      </c>
      <c r="G241" s="15"/>
      <c r="H241" s="15" t="str">
        <f>DATA_PO!G241</f>
        <v>aircraft version</v>
      </c>
      <c r="I241" s="45" t="str">
        <f>DATA_PO!I241</f>
        <v>NWA03</v>
      </c>
    </row>
    <row r="242" spans="1:9">
      <c r="A242" s="15" t="str">
        <f>DATA_PO!A242</f>
        <v>ConfigurationStandard</v>
      </c>
      <c r="B242" s="15" t="s">
        <v>69</v>
      </c>
      <c r="C242" s="15" t="str">
        <f>DATA_PO!C242</f>
        <v>C</v>
      </c>
      <c r="D242" s="15" t="str">
        <f>DATA_PO!D242</f>
        <v>SCHEDULE LINE</v>
      </c>
      <c r="E242" s="15" t="str">
        <f>DATA_PO!E242</f>
        <v>String</v>
      </c>
      <c r="F242" s="15">
        <f>DATA_PO!F242</f>
        <v>64</v>
      </c>
      <c r="G242" s="15"/>
      <c r="H242" s="15" t="str">
        <f>DATA_PO!G242</f>
        <v>aircraft standard</v>
      </c>
      <c r="I242" s="45">
        <f>DATA_PO!I242</f>
        <v>0</v>
      </c>
    </row>
    <row r="243" spans="1:9">
      <c r="A243" s="15" t="str">
        <f>DATA_PO!A243</f>
        <v>ConfigurationOption</v>
      </c>
      <c r="B243" s="15" t="s">
        <v>70</v>
      </c>
      <c r="C243" s="15" t="str">
        <f>DATA_PO!C243</f>
        <v>C</v>
      </c>
      <c r="D243" s="15" t="str">
        <f>DATA_PO!D243</f>
        <v>SCHEDULE LINE</v>
      </c>
      <c r="E243" s="15" t="str">
        <f>DATA_PO!E243</f>
        <v>String</v>
      </c>
      <c r="F243" s="15">
        <f>DATA_PO!F243</f>
        <v>64</v>
      </c>
      <c r="G243" s="15"/>
      <c r="H243" s="15" t="str">
        <f>DATA_PO!G243</f>
        <v>aircraft option</v>
      </c>
      <c r="I243" s="45" t="str">
        <f>DATA_PO!I243</f>
        <v>DA05G/A05SG05Q/MSG05</v>
      </c>
    </row>
    <row r="244" spans="1:9" hidden="1">
      <c r="A244" s="15" t="str">
        <f>DATA_PO!A244</f>
        <v>FinalDeliveryLocation</v>
      </c>
      <c r="B244" s="15"/>
      <c r="C244" s="15" t="str">
        <f>DATA_PO!C244</f>
        <v>M</v>
      </c>
      <c r="D244" s="15" t="str">
        <f>DATA_PO!D244</f>
        <v>SCHEDULE LINE</v>
      </c>
      <c r="E244" s="15" t="str">
        <f>DATA_PO!E244</f>
        <v>String</v>
      </c>
      <c r="F244" s="15">
        <f>DATA_PO!F244</f>
        <v>40</v>
      </c>
      <c r="G244" s="15"/>
      <c r="H244" s="15" t="str">
        <f>DATA_PO!G244</f>
        <v xml:space="preserve">Defines the final place of delivery (could be a warehouse, an assembly station number. This field is used by the supplier as a search and grouping criteria for dispatch advice creation.
</v>
      </c>
      <c r="I244" s="45" t="str">
        <f>DATA_PO!I244</f>
        <v>SG05</v>
      </c>
    </row>
    <row r="245" spans="1:9" hidden="1">
      <c r="A245" s="15" t="str">
        <f>DATA_PO!A245</f>
        <v>StorageLocation</v>
      </c>
      <c r="B245" s="15"/>
      <c r="C245" s="15" t="str">
        <f>DATA_PO!C245</f>
        <v>C</v>
      </c>
      <c r="D245" s="15" t="str">
        <f>DATA_PO!D245</f>
        <v>SCHEDULE LINE</v>
      </c>
      <c r="E245" s="15" t="str">
        <f>DATA_PO!E245</f>
        <v>String</v>
      </c>
      <c r="F245" s="15">
        <f>DATA_PO!F245</f>
        <v>64</v>
      </c>
      <c r="G245" s="15"/>
      <c r="H245" s="15" t="str">
        <f>DATA_PO!G245</f>
        <v>ERP storage location.</v>
      </c>
      <c r="I245" s="45" t="str">
        <f>DATA_PO!I245</f>
        <v>SAINT-MARTIN</v>
      </c>
    </row>
    <row r="246" spans="1:9" hidden="1">
      <c r="A246" s="15" t="str">
        <f>DATA_PO!A246</f>
        <v>ElementaryDeliverySite</v>
      </c>
      <c r="B246" s="15"/>
      <c r="C246" s="15" t="str">
        <f>DATA_PO!C246</f>
        <v>C</v>
      </c>
      <c r="D246" s="15" t="str">
        <f>DATA_PO!D246</f>
        <v>SCHEDULE LINE</v>
      </c>
      <c r="E246" s="15" t="str">
        <f>DATA_PO!E246</f>
        <v>String</v>
      </c>
      <c r="F246" s="15">
        <f>DATA_PO!F246</f>
        <v>25</v>
      </c>
      <c r="G246" s="15"/>
      <c r="H246" s="15" t="str">
        <f>DATA_PO!G246</f>
        <v>Defines the ERP plant or ERP storage location of the final delivery location. Field is also used for identification of a 3S PO line: if content of field is "3S", the application will handle the PO line as a 3S PO line.</v>
      </c>
      <c r="I246" s="45" t="str">
        <f>DATA_PO!I246</f>
        <v>3S</v>
      </c>
    </row>
    <row r="247" spans="1:9" hidden="1">
      <c r="A247" s="15" t="str">
        <f>DATA_PO!A247</f>
        <v>RoutingInstructions</v>
      </c>
      <c r="B247" s="15"/>
      <c r="C247" s="15" t="str">
        <f>DATA_PO!C247</f>
        <v>C</v>
      </c>
      <c r="D247" s="15" t="str">
        <f>DATA_PO!D247</f>
        <v>SCHEDULE LINE</v>
      </c>
      <c r="E247" s="15" t="str">
        <f>DATA_PO!E247</f>
        <v>String</v>
      </c>
      <c r="F247" s="15">
        <f>DATA_PO!F247</f>
        <v>2000</v>
      </c>
      <c r="G247" s="15"/>
      <c r="H247" s="15" t="str">
        <f>DATA_PO!G247</f>
        <v>Contains routing instructions (text). Please note elimitation of 2000 characters (UTF-8)</v>
      </c>
      <c r="I247" s="45" t="str">
        <f>DATA_PO!I247</f>
        <v>text</v>
      </c>
    </row>
    <row r="248" spans="1:9" hidden="1">
      <c r="A248" s="15" t="str">
        <f>DATA_PO!A248</f>
        <v>AttachmentType</v>
      </c>
      <c r="B248" s="15"/>
      <c r="C248" s="15" t="str">
        <f>DATA_PO!C248</f>
        <v>C</v>
      </c>
      <c r="D248" s="15" t="str">
        <f>DATA_PO!D248</f>
        <v>SCHEDULE LINE</v>
      </c>
      <c r="E248" s="15" t="str">
        <f>DATA_PO!E248</f>
        <v>String</v>
      </c>
      <c r="F248" s="15">
        <f>DATA_PO!F248</f>
        <v>255</v>
      </c>
      <c r="G248" s="15"/>
      <c r="H248" s="15" t="str">
        <f>DATA_PO!G248</f>
        <v>Short description for the type of attachment (with ISD Ver 17.1, only used for repair order process / RepairOrderResponse)</v>
      </c>
      <c r="I248" s="45" t="str">
        <f>DATA_PO!I248</f>
        <v>Repair Quotation</v>
      </c>
    </row>
    <row r="249" spans="1:9" hidden="1">
      <c r="A249" s="15" t="str">
        <f>DATA_PO!A249</f>
        <v>AttachmentFileName</v>
      </c>
      <c r="B249" s="15"/>
      <c r="C249" s="15" t="str">
        <f>DATA_PO!C249</f>
        <v>C</v>
      </c>
      <c r="D249" s="15" t="str">
        <f>DATA_PO!D249</f>
        <v>SCHEDULE LINE</v>
      </c>
      <c r="E249" s="15" t="str">
        <f>DATA_PO!E249</f>
        <v>String</v>
      </c>
      <c r="F249" s="15">
        <f>DATA_PO!F249</f>
        <v>255</v>
      </c>
      <c r="G249" s="15"/>
      <c r="H249" s="15" t="str">
        <f>DATA_PO!G249</f>
        <v>File name of the attachment.</v>
      </c>
      <c r="I249" s="45" t="str">
        <f>DATA_PO!I249</f>
        <v>Test.pdf</v>
      </c>
    </row>
    <row r="250" spans="1:9" hidden="1">
      <c r="A250" s="15" t="str">
        <f>DATA_PO!A250</f>
        <v>Attachment</v>
      </c>
      <c r="B250" s="15"/>
      <c r="C250" s="15" t="str">
        <f>DATA_PO!C250</f>
        <v>M/C*</v>
      </c>
      <c r="D250" s="15" t="str">
        <f>DATA_PO!D250</f>
        <v>SCHEDULE LINE</v>
      </c>
      <c r="E250" s="15" t="str">
        <f>DATA_PO!E250</f>
        <v>String</v>
      </c>
      <c r="F250" s="15">
        <f>DATA_PO!F250</f>
        <v>0</v>
      </c>
      <c r="G250" s="15"/>
      <c r="H250" s="15" t="str">
        <f>DATA_PO!G250</f>
        <v>Embedded attachment hexadecimal coded.
Mandatory in case of "AttachmentFileName" is filled.</v>
      </c>
      <c r="I250" s="45" t="str">
        <f>DATA_PO!I250</f>
        <v>255044462D312E370A8E9DA3B4C5D6E7F80A322</v>
      </c>
    </row>
    <row r="251" spans="1:9" hidden="1">
      <c r="A251" s="15" t="str">
        <f>DATA_PO!A251</f>
        <v>DeliveryPartyID</v>
      </c>
      <c r="B251" s="15"/>
      <c r="C251" s="15" t="str">
        <f>DATA_PO!C251</f>
        <v>C</v>
      </c>
      <c r="D251" s="15" t="str">
        <f>DATA_PO!D251</f>
        <v>SCHEDULE LINE</v>
      </c>
      <c r="E251" s="15" t="str">
        <f>DATA_PO!E251</f>
        <v>String</v>
      </c>
      <c r="F251" s="15">
        <f>DATA_PO!F251</f>
        <v>15</v>
      </c>
      <c r="G251" s="15"/>
      <c r="H251" s="15" t="str">
        <f>DATA_PO!G251</f>
        <v>Used for 3S process: if ElementaryDeliverysite = "3S", then the supplier number (from NWL) of the consignee is expected here</v>
      </c>
      <c r="I251" s="45" t="str">
        <f>DATA_PO!I251</f>
        <v>0000172763</v>
      </c>
    </row>
    <row r="252" spans="1:9" hidden="1">
      <c r="A252" s="15" t="str">
        <f>DATA_PO!A252</f>
        <v>DeliveryName</v>
      </c>
      <c r="B252" s="15"/>
      <c r="C252" s="15" t="str">
        <f>DATA_PO!C252</f>
        <v>C</v>
      </c>
      <c r="D252" s="15" t="str">
        <f>DATA_PO!D252</f>
        <v>SCHEDULE LINE</v>
      </c>
      <c r="E252" s="15" t="str">
        <f>DATA_PO!E252</f>
        <v>String</v>
      </c>
      <c r="F252" s="15">
        <f>DATA_PO!F252</f>
        <v>64</v>
      </c>
      <c r="G252" s="15"/>
      <c r="H252" s="15" t="str">
        <f>DATA_PO!G252</f>
        <v xml:space="preserve">Contains of the delivery address: Name.  </v>
      </c>
      <c r="I252" s="45">
        <f>DATA_PO!I252</f>
        <v>0</v>
      </c>
    </row>
    <row r="253" spans="1:9" hidden="1">
      <c r="A253" s="15" t="str">
        <f>DATA_PO!A253</f>
        <v>DeliveryName2</v>
      </c>
      <c r="B253" s="15"/>
      <c r="C253" s="15" t="str">
        <f>DATA_PO!C253</f>
        <v>C</v>
      </c>
      <c r="D253" s="15" t="str">
        <f>DATA_PO!D253</f>
        <v>SCHEDULE LINE</v>
      </c>
      <c r="E253" s="15" t="str">
        <f>DATA_PO!E253</f>
        <v>String</v>
      </c>
      <c r="F253" s="15">
        <f>DATA_PO!F253</f>
        <v>64</v>
      </c>
      <c r="G253" s="15"/>
      <c r="H253" s="15" t="str">
        <f>DATA_PO!G253</f>
        <v>Contains of the delivery address: Name2</v>
      </c>
      <c r="I253" s="45">
        <f>DATA_PO!I253</f>
        <v>0</v>
      </c>
    </row>
    <row r="254" spans="1:9" hidden="1">
      <c r="A254" s="15" t="str">
        <f>DATA_PO!A254</f>
        <v>DeliveryName3</v>
      </c>
      <c r="B254" s="15"/>
      <c r="C254" s="15" t="str">
        <f>DATA_PO!C254</f>
        <v>C</v>
      </c>
      <c r="D254" s="15" t="str">
        <f>DATA_PO!D254</f>
        <v>SCHEDULE LINE</v>
      </c>
      <c r="E254" s="15" t="str">
        <f>DATA_PO!E254</f>
        <v>String</v>
      </c>
      <c r="F254" s="15">
        <f>DATA_PO!F254</f>
        <v>64</v>
      </c>
      <c r="G254" s="15"/>
      <c r="H254" s="15" t="str">
        <f>DATA_PO!G254</f>
        <v>Contains of the delivery address: Name3</v>
      </c>
      <c r="I254" s="45">
        <f>DATA_PO!I254</f>
        <v>0</v>
      </c>
    </row>
    <row r="255" spans="1:9" hidden="1">
      <c r="A255" s="15" t="str">
        <f>DATA_PO!A255</f>
        <v>DeliveryName4</v>
      </c>
      <c r="B255" s="15"/>
      <c r="C255" s="15" t="str">
        <f>DATA_PO!C255</f>
        <v>C</v>
      </c>
      <c r="D255" s="15" t="str">
        <f>DATA_PO!D255</f>
        <v>SCHEDULE LINE</v>
      </c>
      <c r="E255" s="15" t="str">
        <f>DATA_PO!E255</f>
        <v>String</v>
      </c>
      <c r="F255" s="15">
        <f>DATA_PO!F255</f>
        <v>64</v>
      </c>
      <c r="G255" s="15"/>
      <c r="H255" s="15" t="str">
        <f>DATA_PO!G255</f>
        <v>Contains of the delivery address: Name4</v>
      </c>
      <c r="I255" s="45">
        <f>DATA_PO!I255</f>
        <v>0</v>
      </c>
    </row>
    <row r="256" spans="1:9" hidden="1">
      <c r="A256" s="15" t="str">
        <f>DATA_PO!A256</f>
        <v>DeliveryStreet1</v>
      </c>
      <c r="B256" s="15"/>
      <c r="C256" s="15" t="str">
        <f>DATA_PO!C256</f>
        <v>C</v>
      </c>
      <c r="D256" s="15" t="str">
        <f>DATA_PO!D256</f>
        <v>SCHEDULE LINE</v>
      </c>
      <c r="E256" s="15" t="str">
        <f>DATA_PO!E256</f>
        <v>String</v>
      </c>
      <c r="F256" s="15">
        <f>DATA_PO!F256</f>
        <v>40</v>
      </c>
      <c r="G256" s="15"/>
      <c r="H256" s="15" t="str">
        <f>DATA_PO!G256</f>
        <v>Contains of the delivery address: Street 1.</v>
      </c>
      <c r="I256" s="45">
        <f>DATA_PO!I256</f>
        <v>0</v>
      </c>
    </row>
    <row r="257" spans="1:9" hidden="1">
      <c r="A257" s="15" t="str">
        <f>DATA_PO!A257</f>
        <v>DeliveryStreet2</v>
      </c>
      <c r="B257" s="15"/>
      <c r="C257" s="15" t="str">
        <f>DATA_PO!C257</f>
        <v>C</v>
      </c>
      <c r="D257" s="15" t="str">
        <f>DATA_PO!D257</f>
        <v>SCHEDULE LINE</v>
      </c>
      <c r="E257" s="15" t="str">
        <f>DATA_PO!E257</f>
        <v>String</v>
      </c>
      <c r="F257" s="15">
        <f>DATA_PO!F257</f>
        <v>40</v>
      </c>
      <c r="G257" s="15"/>
      <c r="H257" s="15" t="str">
        <f>DATA_PO!G257</f>
        <v xml:space="preserve">Contains of the delivery contact address: Street 2.  </v>
      </c>
      <c r="I257" s="45" t="str">
        <f>DATA_PO!I257</f>
        <v>street2</v>
      </c>
    </row>
    <row r="258" spans="1:9" hidden="1">
      <c r="A258" s="15" t="str">
        <f>DATA_PO!A258</f>
        <v>DeliveryZip</v>
      </c>
      <c r="B258" s="15"/>
      <c r="C258" s="15" t="str">
        <f>DATA_PO!C258</f>
        <v>C</v>
      </c>
      <c r="D258" s="15" t="str">
        <f>DATA_PO!D258</f>
        <v>SCHEDULE LINE</v>
      </c>
      <c r="E258" s="15" t="str">
        <f>DATA_PO!E258</f>
        <v>String</v>
      </c>
      <c r="F258" s="15">
        <f>DATA_PO!F258</f>
        <v>10</v>
      </c>
      <c r="G258" s="15"/>
      <c r="H258" s="15" t="str">
        <f>DATA_PO!G258</f>
        <v xml:space="preserve">Contains of the delivery contact address: ZIP code.  </v>
      </c>
      <c r="I258" s="45">
        <f>DATA_PO!I258</f>
        <v>31770</v>
      </c>
    </row>
    <row r="259" spans="1:9" hidden="1">
      <c r="A259" s="15" t="str">
        <f>DATA_PO!A259</f>
        <v>DeliveryCity</v>
      </c>
      <c r="B259" s="15"/>
      <c r="C259" s="15" t="str">
        <f>DATA_PO!C259</f>
        <v>C</v>
      </c>
      <c r="D259" s="15" t="str">
        <f>DATA_PO!D259</f>
        <v>SCHEDULE LINE</v>
      </c>
      <c r="E259" s="15" t="str">
        <f>DATA_PO!E259</f>
        <v>String</v>
      </c>
      <c r="F259" s="15">
        <f>DATA_PO!F259</f>
        <v>40</v>
      </c>
      <c r="G259" s="15"/>
      <c r="H259" s="15" t="str">
        <f>DATA_PO!G259</f>
        <v xml:space="preserve">Contains of the delivery contact address: City.  </v>
      </c>
      <c r="I259" s="45" t="str">
        <f>DATA_PO!I259</f>
        <v>COLOMIERS</v>
      </c>
    </row>
    <row r="260" spans="1:9" hidden="1">
      <c r="A260" s="15" t="str">
        <f>DATA_PO!A260</f>
        <v>DeliveryCountryCode</v>
      </c>
      <c r="B260" s="15"/>
      <c r="C260" s="15" t="str">
        <f>DATA_PO!C260</f>
        <v>C</v>
      </c>
      <c r="D260" s="15" t="str">
        <f>DATA_PO!D260</f>
        <v>SCHEDULE LINE</v>
      </c>
      <c r="E260" s="15" t="str">
        <f>DATA_PO!E260</f>
        <v>String</v>
      </c>
      <c r="F260" s="15">
        <f>DATA_PO!F260</f>
        <v>3</v>
      </c>
      <c r="G260" s="15"/>
      <c r="H260" s="15" t="str">
        <f>DATA_PO!G260</f>
        <v xml:space="preserve">Contains of the delivery contact address: Country (code). </v>
      </c>
      <c r="I260" s="45" t="str">
        <f>DATA_PO!I260</f>
        <v>FR</v>
      </c>
    </row>
    <row r="261" spans="1:9" hidden="1">
      <c r="A261" s="15" t="str">
        <f>DATA_PO!A261</f>
        <v>Additional Delivery address fields</v>
      </c>
      <c r="B261" s="15"/>
      <c r="C261" s="15">
        <f>DATA_PO!C261</f>
        <v>0</v>
      </c>
      <c r="D261" s="15" t="str">
        <f>DATA_PO!D261</f>
        <v>SCHEDULE LINE</v>
      </c>
      <c r="E261" s="15">
        <f>DATA_PO!E261</f>
        <v>0</v>
      </c>
      <c r="F261" s="15">
        <f>DATA_PO!F261</f>
        <v>0</v>
      </c>
      <c r="G261" s="15"/>
      <c r="H261" s="15" t="str">
        <f>DATA_PO!G261</f>
        <v>Additional address fields which are not used by Airbus but generally included in the standard SupplyOn address segment.</v>
      </c>
      <c r="I261" s="45">
        <f>DATA_PO!I261</f>
        <v>0</v>
      </c>
    </row>
    <row r="262" spans="1:9" hidden="1">
      <c r="A262" s="15" t="str">
        <f>DATA_PO!A262</f>
        <v>ShipFromName</v>
      </c>
      <c r="B262" s="15"/>
      <c r="C262" s="15" t="str">
        <f>DATA_PO!C262</f>
        <v>C</v>
      </c>
      <c r="D262" s="15" t="str">
        <f>DATA_PO!D262</f>
        <v>SCHEDULE LINE</v>
      </c>
      <c r="E262" s="15" t="str">
        <f>DATA_PO!E262</f>
        <v>String</v>
      </c>
      <c r="F262" s="15">
        <f>DATA_PO!F262</f>
        <v>64</v>
      </c>
      <c r="G262" s="15"/>
      <c r="H262" s="15" t="str">
        <f>DATA_PO!G262</f>
        <v>Ship From Name</v>
      </c>
      <c r="I262" s="45" t="str">
        <f>DATA_PO!I262</f>
        <v>AIRBUS  - Magasin Simualteur G05</v>
      </c>
    </row>
    <row r="263" spans="1:9" hidden="1">
      <c r="A263" s="15" t="str">
        <f>DATA_PO!A263</f>
        <v>ShipFromStreet1</v>
      </c>
      <c r="B263" s="15"/>
      <c r="C263" s="15" t="str">
        <f>DATA_PO!C263</f>
        <v>C</v>
      </c>
      <c r="D263" s="15" t="str">
        <f>DATA_PO!D263</f>
        <v>SCHEDULE LINE</v>
      </c>
      <c r="E263" s="15" t="str">
        <f>DATA_PO!E263</f>
        <v>String</v>
      </c>
      <c r="F263" s="15">
        <f>DATA_PO!F263</f>
        <v>40</v>
      </c>
      <c r="G263" s="15"/>
      <c r="H263" s="15" t="str">
        <f>DATA_PO!G263</f>
        <v>Ship From Street1</v>
      </c>
      <c r="I263" s="45" t="str">
        <f>DATA_PO!I263</f>
        <v>AV Y BRUNAUD             QUAI DA05G - LDSG05</v>
      </c>
    </row>
    <row r="264" spans="1:9" hidden="1">
      <c r="A264" s="15" t="str">
        <f>DATA_PO!A264</f>
        <v>ShipFromStreet2</v>
      </c>
      <c r="B264" s="15"/>
      <c r="C264" s="15" t="str">
        <f>DATA_PO!C264</f>
        <v>C</v>
      </c>
      <c r="D264" s="15" t="str">
        <f>DATA_PO!D264</f>
        <v>SCHEDULE LINE</v>
      </c>
      <c r="E264" s="15" t="str">
        <f>DATA_PO!E264</f>
        <v>String</v>
      </c>
      <c r="F264" s="15">
        <f>DATA_PO!F264</f>
        <v>40</v>
      </c>
      <c r="G264" s="15"/>
      <c r="H264" s="15" t="str">
        <f>DATA_PO!G264</f>
        <v>Ship From Street2</v>
      </c>
      <c r="I264" s="45" t="str">
        <f>DATA_PO!I264</f>
        <v>street2</v>
      </c>
    </row>
    <row r="265" spans="1:9" hidden="1">
      <c r="A265" s="15" t="str">
        <f>DATA_PO!A265</f>
        <v>ShipFromZip</v>
      </c>
      <c r="B265" s="15"/>
      <c r="C265" s="15" t="str">
        <f>DATA_PO!C265</f>
        <v>C</v>
      </c>
      <c r="D265" s="15" t="str">
        <f>DATA_PO!D265</f>
        <v>SCHEDULE LINE</v>
      </c>
      <c r="E265" s="15" t="str">
        <f>DATA_PO!E265</f>
        <v>String</v>
      </c>
      <c r="F265" s="15">
        <f>DATA_PO!F265</f>
        <v>10</v>
      </c>
      <c r="G265" s="15"/>
      <c r="H265" s="15" t="str">
        <f>DATA_PO!G265</f>
        <v>Ship From Zip</v>
      </c>
      <c r="I265" s="45">
        <f>DATA_PO!I265</f>
        <v>31770</v>
      </c>
    </row>
    <row r="266" spans="1:9" hidden="1">
      <c r="A266" s="15" t="str">
        <f>DATA_PO!A266</f>
        <v>ShipFromCity</v>
      </c>
      <c r="B266" s="15"/>
      <c r="C266" s="15" t="str">
        <f>DATA_PO!C266</f>
        <v>C</v>
      </c>
      <c r="D266" s="15" t="str">
        <f>DATA_PO!D266</f>
        <v>SCHEDULE LINE</v>
      </c>
      <c r="E266" s="15" t="str">
        <f>DATA_PO!E266</f>
        <v>String</v>
      </c>
      <c r="F266" s="15">
        <f>DATA_PO!F266</f>
        <v>40</v>
      </c>
      <c r="G266" s="15"/>
      <c r="H266" s="15" t="str">
        <f>DATA_PO!G266</f>
        <v>Ship From City</v>
      </c>
      <c r="I266" s="45" t="str">
        <f>DATA_PO!I266</f>
        <v>COLOMIERS</v>
      </c>
    </row>
    <row r="267" spans="1:9" hidden="1">
      <c r="A267" s="15" t="str">
        <f>DATA_PO!A267</f>
        <v>ShipFromCountryCode</v>
      </c>
      <c r="B267" s="15"/>
      <c r="C267" s="15" t="str">
        <f>DATA_PO!C267</f>
        <v>C</v>
      </c>
      <c r="D267" s="15" t="str">
        <f>DATA_PO!D267</f>
        <v>SCHEDULE LINE</v>
      </c>
      <c r="E267" s="15" t="str">
        <f>DATA_PO!E267</f>
        <v>String</v>
      </c>
      <c r="F267" s="15">
        <f>DATA_PO!F267</f>
        <v>3</v>
      </c>
      <c r="G267" s="15"/>
      <c r="H267" s="15" t="str">
        <f>DATA_PO!G267</f>
        <v>Ship From Country</v>
      </c>
      <c r="I267" s="45" t="str">
        <f>DATA_PO!I267</f>
        <v>FR</v>
      </c>
    </row>
    <row r="268" spans="1:9" hidden="1">
      <c r="A268" s="15" t="str">
        <f>DATA_PO!A268</f>
        <v>Additional Ship From address fields</v>
      </c>
      <c r="B268" s="15"/>
      <c r="C268" s="15">
        <f>DATA_PO!C268</f>
        <v>0</v>
      </c>
      <c r="D268" s="15" t="str">
        <f>DATA_PO!D268</f>
        <v>SCHEDULE LINE</v>
      </c>
      <c r="E268" s="15">
        <f>DATA_PO!E268</f>
        <v>0</v>
      </c>
      <c r="F268" s="15">
        <f>DATA_PO!F268</f>
        <v>0</v>
      </c>
      <c r="G268" s="15"/>
      <c r="H268" s="15" t="str">
        <f>DATA_PO!G268</f>
        <v>Additional address fields which are not used by Airbus but generally included in the standard SupplyOn address segment.</v>
      </c>
      <c r="I268" s="45">
        <f>DATA_PO!I268</f>
        <v>0</v>
      </c>
    </row>
    <row r="269" spans="1:9" hidden="1">
      <c r="A269" s="15" t="str">
        <f>DATA_PO!A269</f>
        <v>CarrierName</v>
      </c>
      <c r="B269" s="15"/>
      <c r="C269" s="15" t="str">
        <f>DATA_PO!C269</f>
        <v>C</v>
      </c>
      <c r="D269" s="15" t="str">
        <f>DATA_PO!D269</f>
        <v>SCHEDULE LINE</v>
      </c>
      <c r="E269" s="15" t="str">
        <f>DATA_PO!E269</f>
        <v>String</v>
      </c>
      <c r="F269" s="15">
        <f>DATA_PO!F269</f>
        <v>64</v>
      </c>
      <c r="G269" s="15"/>
      <c r="H269" s="15" t="str">
        <f>DATA_PO!G269</f>
        <v>Carrier Name</v>
      </c>
      <c r="I269" s="45" t="str">
        <f>DATA_PO!I269</f>
        <v>AIRBUS  - Magasin Simualteur G05</v>
      </c>
    </row>
    <row r="270" spans="1:9" hidden="1">
      <c r="A270" s="15" t="str">
        <f>DATA_PO!A270</f>
        <v>CarrierStreet1</v>
      </c>
      <c r="B270" s="15"/>
      <c r="C270" s="15" t="str">
        <f>DATA_PO!C270</f>
        <v>C</v>
      </c>
      <c r="D270" s="15" t="str">
        <f>DATA_PO!D270</f>
        <v>SCHEDULE LINE</v>
      </c>
      <c r="E270" s="15" t="str">
        <f>DATA_PO!E270</f>
        <v>String</v>
      </c>
      <c r="F270" s="15">
        <f>DATA_PO!F270</f>
        <v>40</v>
      </c>
      <c r="G270" s="15"/>
      <c r="H270" s="15" t="str">
        <f>DATA_PO!G270</f>
        <v>Carrier Street1</v>
      </c>
      <c r="I270" s="45" t="str">
        <f>DATA_PO!I270</f>
        <v>AV Y BRUNAUD             QUAI DA05G - LDSG05</v>
      </c>
    </row>
    <row r="271" spans="1:9" hidden="1">
      <c r="A271" s="15" t="str">
        <f>DATA_PO!A271</f>
        <v>CarrierStreet2</v>
      </c>
      <c r="B271" s="15"/>
      <c r="C271" s="15" t="str">
        <f>DATA_PO!C271</f>
        <v>C</v>
      </c>
      <c r="D271" s="15" t="str">
        <f>DATA_PO!D271</f>
        <v>SCHEDULE LINE</v>
      </c>
      <c r="E271" s="15" t="str">
        <f>DATA_PO!E271</f>
        <v>String</v>
      </c>
      <c r="F271" s="15">
        <f>DATA_PO!F271</f>
        <v>40</v>
      </c>
      <c r="G271" s="15"/>
      <c r="H271" s="15" t="str">
        <f>DATA_PO!G271</f>
        <v>Carrier Street2</v>
      </c>
      <c r="I271" s="45" t="str">
        <f>DATA_PO!I271</f>
        <v>street2</v>
      </c>
    </row>
    <row r="272" spans="1:9" hidden="1">
      <c r="A272" s="15" t="str">
        <f>DATA_PO!A272</f>
        <v>CarrierZip</v>
      </c>
      <c r="B272" s="15"/>
      <c r="C272" s="15" t="str">
        <f>DATA_PO!C272</f>
        <v>C</v>
      </c>
      <c r="D272" s="15" t="str">
        <f>DATA_PO!D272</f>
        <v>SCHEDULE LINE</v>
      </c>
      <c r="E272" s="15" t="str">
        <f>DATA_PO!E272</f>
        <v>String</v>
      </c>
      <c r="F272" s="15">
        <f>DATA_PO!F272</f>
        <v>10</v>
      </c>
      <c r="G272" s="15"/>
      <c r="H272" s="15" t="str">
        <f>DATA_PO!G272</f>
        <v>Carrier Zip</v>
      </c>
      <c r="I272" s="45">
        <f>DATA_PO!I272</f>
        <v>31770</v>
      </c>
    </row>
    <row r="273" spans="1:9" hidden="1">
      <c r="A273" s="15" t="str">
        <f>DATA_PO!A273</f>
        <v>CarrierCity</v>
      </c>
      <c r="B273" s="15"/>
      <c r="C273" s="15" t="str">
        <f>DATA_PO!C273</f>
        <v>C</v>
      </c>
      <c r="D273" s="15" t="str">
        <f>DATA_PO!D273</f>
        <v>SCHEDULE LINE</v>
      </c>
      <c r="E273" s="15" t="str">
        <f>DATA_PO!E273</f>
        <v>String</v>
      </c>
      <c r="F273" s="15">
        <f>DATA_PO!F273</f>
        <v>40</v>
      </c>
      <c r="G273" s="15"/>
      <c r="H273" s="15" t="str">
        <f>DATA_PO!G273</f>
        <v>Carrier City</v>
      </c>
      <c r="I273" s="45" t="str">
        <f>DATA_PO!I273</f>
        <v>COLOMIERS</v>
      </c>
    </row>
    <row r="274" spans="1:9" hidden="1">
      <c r="A274" s="15" t="str">
        <f>DATA_PO!A274</f>
        <v>CarrierCountryCode</v>
      </c>
      <c r="B274" s="15"/>
      <c r="C274" s="15" t="str">
        <f>DATA_PO!C274</f>
        <v>C</v>
      </c>
      <c r="D274" s="15" t="str">
        <f>DATA_PO!D274</f>
        <v>SCHEDULE LINE</v>
      </c>
      <c r="E274" s="15" t="str">
        <f>DATA_PO!E274</f>
        <v>String</v>
      </c>
      <c r="F274" s="15">
        <f>DATA_PO!F274</f>
        <v>3</v>
      </c>
      <c r="G274" s="15"/>
      <c r="H274" s="15" t="str">
        <f>DATA_PO!G274</f>
        <v>Carrier Country</v>
      </c>
      <c r="I274" s="45" t="str">
        <f>DATA_PO!I274</f>
        <v>FR</v>
      </c>
    </row>
    <row r="275" spans="1:9" hidden="1">
      <c r="A275" s="15" t="str">
        <f>DATA_PO!A275</f>
        <v>Additional Carrier address fields</v>
      </c>
      <c r="B275" s="15"/>
      <c r="C275" s="15">
        <f>DATA_PO!C275</f>
        <v>0</v>
      </c>
      <c r="D275" s="15" t="str">
        <f>DATA_PO!D275</f>
        <v>SCHEDULE LINE</v>
      </c>
      <c r="E275" s="15">
        <f>DATA_PO!E275</f>
        <v>0</v>
      </c>
      <c r="F275" s="15">
        <f>DATA_PO!F275</f>
        <v>0</v>
      </c>
      <c r="G275" s="15"/>
      <c r="H275" s="15" t="str">
        <f>DATA_PO!G275</f>
        <v>Additional address fields which are not used by Airbus but generally included in the standard SupplyOn address segment.</v>
      </c>
      <c r="I275" s="45">
        <f>DATA_PO!I275</f>
        <v>2</v>
      </c>
    </row>
    <row r="276" spans="1:9" hidden="1">
      <c r="A276" s="15" t="str">
        <f>DATA_PO!A276</f>
        <v>MethodForManufacturing</v>
      </c>
      <c r="B276" s="15"/>
      <c r="C276" s="15" t="str">
        <f>DATA_PO!C276</f>
        <v>C</v>
      </c>
      <c r="D276" s="15" t="str">
        <f>DATA_PO!D276</f>
        <v>SCHEDULE LINE</v>
      </c>
      <c r="E276" s="15" t="str">
        <f>DATA_PO!E276</f>
        <v>String</v>
      </c>
      <c r="F276" s="15">
        <f>DATA_PO!F276</f>
        <v>64</v>
      </c>
      <c r="G276" s="15"/>
      <c r="H276" s="15" t="str">
        <f>DATA_PO!G276</f>
        <v>The issue level of the Manufacturing Method to be used</v>
      </c>
      <c r="I276" s="45">
        <f>DATA_PO!I276</f>
        <v>10</v>
      </c>
    </row>
    <row r="277" spans="1:9" hidden="1">
      <c r="A277" s="15" t="str">
        <f>DATA_PO!A277</f>
        <v>ContractLine</v>
      </c>
      <c r="B277" s="15"/>
      <c r="C277" s="15" t="str">
        <f>DATA_PO!C277</f>
        <v>C</v>
      </c>
      <c r="D277" s="15" t="str">
        <f>DATA_PO!D277</f>
        <v>SCHEDULE LINE</v>
      </c>
      <c r="E277" s="15" t="str">
        <f>DATA_PO!E277</f>
        <v>String</v>
      </c>
      <c r="F277" s="15">
        <f>DATA_PO!F277</f>
        <v>64</v>
      </c>
      <c r="G277" s="15"/>
      <c r="H277" s="15" t="str">
        <f>DATA_PO!G277</f>
        <v>ERP purchase contract line</v>
      </c>
      <c r="I277" s="45">
        <f>DATA_PO!I277</f>
        <v>76967539</v>
      </c>
    </row>
    <row r="278" spans="1:9" hidden="1">
      <c r="A278" s="15" t="str">
        <f>DATA_PO!A278</f>
        <v>FittingCustomerMaterial</v>
      </c>
      <c r="B278" s="15"/>
      <c r="C278" s="15" t="str">
        <f>DATA_PO!C278</f>
        <v>C</v>
      </c>
      <c r="D278" s="15" t="str">
        <f>DATA_PO!D278</f>
        <v>SCHEDULE LINE</v>
      </c>
      <c r="E278" s="15" t="str">
        <f>DATA_PO!E278</f>
        <v>String</v>
      </c>
      <c r="F278" s="15">
        <f>DATA_PO!F278</f>
        <v>40</v>
      </c>
      <c r="G278" s="15"/>
      <c r="H278" s="15" t="str">
        <f>DATA_PO!G278</f>
        <v>Customer material code in the fitting ERP system for Direct Shipment order only.</v>
      </c>
      <c r="I278" s="45">
        <f>DATA_PO!I278</f>
        <v>8054</v>
      </c>
    </row>
    <row r="279" spans="1:9" hidden="1">
      <c r="A279" s="15" t="str">
        <f>DATA_PO!A279</f>
        <v>FittingPlace</v>
      </c>
      <c r="B279" s="15"/>
      <c r="C279" s="15" t="str">
        <f>DATA_PO!C279</f>
        <v>C</v>
      </c>
      <c r="D279" s="15" t="str">
        <f>DATA_PO!D279</f>
        <v>SCHEDULE LINE</v>
      </c>
      <c r="E279" s="15" t="str">
        <f>DATA_PO!E279</f>
        <v>String</v>
      </c>
      <c r="F279" s="15">
        <f>DATA_PO!F279</f>
        <v>35</v>
      </c>
      <c r="G279" s="15"/>
      <c r="H279" s="15" t="str">
        <f>DATA_PO!G279</f>
        <v>Fitting place - used for Delivery</v>
      </c>
      <c r="I279" s="45" t="str">
        <f>DATA_PO!I279</f>
        <v>4600009542/00</v>
      </c>
    </row>
    <row r="280" spans="1:9" hidden="1">
      <c r="A280" s="15" t="str">
        <f>DATA_PO!A280</f>
        <v>ContractNumber</v>
      </c>
      <c r="B280" s="15"/>
      <c r="C280" s="15" t="str">
        <f>DATA_PO!C280</f>
        <v>C</v>
      </c>
      <c r="D280" s="15" t="str">
        <f>DATA_PO!D280</f>
        <v>SCHEDULE LINE</v>
      </c>
      <c r="E280" s="15" t="str">
        <f>DATA_PO!E280</f>
        <v>String</v>
      </c>
      <c r="F280" s="15">
        <f>DATA_PO!F280</f>
        <v>35</v>
      </c>
      <c r="G280" s="15"/>
      <c r="H280" s="15" t="str">
        <f>DATA_PO!G280</f>
        <v>ERP Purchasing contract line number</v>
      </c>
      <c r="I280" s="45" t="str">
        <f>DATA_PO!I280</f>
        <v>GM3SW</v>
      </c>
    </row>
    <row r="281" spans="1:9" hidden="1">
      <c r="A281" s="15" t="str">
        <f>DATA_PO!A281</f>
        <v>CommodityGroup</v>
      </c>
      <c r="B281" s="15"/>
      <c r="C281" s="15" t="str">
        <f>DATA_PO!C281</f>
        <v>C</v>
      </c>
      <c r="D281" s="15" t="str">
        <f>DATA_PO!D281</f>
        <v>SCHEDULE LINE</v>
      </c>
      <c r="E281" s="15" t="str">
        <f>DATA_PO!E281</f>
        <v>String</v>
      </c>
      <c r="F281" s="15">
        <f>DATA_PO!F281</f>
        <v>35</v>
      </c>
      <c r="G281" s="15"/>
      <c r="H281" s="15" t="str">
        <f>DATA_PO!G281</f>
        <v>ERP Material Group</v>
      </c>
      <c r="I281" s="45">
        <f>DATA_PO!I281</f>
        <v>67895555</v>
      </c>
    </row>
    <row r="282" spans="1:9" hidden="1">
      <c r="A282" s="15" t="str">
        <f>DATA_PO!A282</f>
        <v>ProductionOrderNumber</v>
      </c>
      <c r="B282" s="15"/>
      <c r="C282" s="15" t="str">
        <f>DATA_PO!C282</f>
        <v>C</v>
      </c>
      <c r="D282" s="15" t="str">
        <f>DATA_PO!D282</f>
        <v>SCHEDULE LINE</v>
      </c>
      <c r="E282" s="15" t="str">
        <f>DATA_PO!E282</f>
        <v>String</v>
      </c>
      <c r="F282" s="15">
        <f>DATA_PO!F282</f>
        <v>35</v>
      </c>
      <c r="G282" s="15"/>
      <c r="H282" s="15" t="str">
        <f>DATA_PO!G282</f>
        <v>ERP production order number</v>
      </c>
      <c r="I282" s="45" t="str">
        <f>DATA_PO!I282</f>
        <v>SER7681HP5</v>
      </c>
    </row>
    <row r="283" spans="1:9" hidden="1">
      <c r="A283" s="15" t="str">
        <f>DATA_PO!A283</f>
        <v>TrackingNumber</v>
      </c>
      <c r="B283" s="15"/>
      <c r="C283" s="15" t="str">
        <f>DATA_PO!C283</f>
        <v>C</v>
      </c>
      <c r="D283" s="15" t="str">
        <f>DATA_PO!D283</f>
        <v>SCHEDULE LINE</v>
      </c>
      <c r="E283" s="15" t="str">
        <f>DATA_PO!E283</f>
        <v>String</v>
      </c>
      <c r="F283" s="15">
        <f>DATA_PO!F283</f>
        <v>35</v>
      </c>
      <c r="G283" s="15"/>
      <c r="H283" s="15" t="str">
        <f>DATA_PO!G283</f>
        <v>ERP Tracking number in PO line.</v>
      </c>
      <c r="I283" s="45" t="str">
        <f>DATA_PO!I283</f>
        <v>2LA002606-01</v>
      </c>
    </row>
    <row r="284" spans="1:9" hidden="1">
      <c r="A284" s="15" t="str">
        <f>DATA_PO!A284</f>
        <v>POLineTextPresent</v>
      </c>
      <c r="B284" s="15"/>
      <c r="C284" s="15" t="str">
        <f>DATA_PO!C284</f>
        <v>C</v>
      </c>
      <c r="D284" s="15" t="str">
        <f>DATA_PO!D284</f>
        <v>SCHEDULE LINE</v>
      </c>
      <c r="E284" s="15" t="str">
        <f>DATA_PO!E284</f>
        <v>Boolean</v>
      </c>
      <c r="F284" s="15" t="str">
        <f>DATA_PO!F284</f>
        <v>-</v>
      </c>
      <c r="G284" s="15"/>
      <c r="H284" s="15" t="str">
        <f>DATA_PO!G284</f>
        <v>Visualizes whether a Line customer message is present, if so a click on this icon/text will open the PO details at the line customer message.</v>
      </c>
      <c r="I284" s="45">
        <f>DATA_PO!I284</f>
        <v>1</v>
      </c>
    </row>
    <row r="285" spans="1:9" hidden="1">
      <c r="A285" s="15" t="str">
        <f>DATA_PO!A285</f>
        <v>ConfirmationKey</v>
      </c>
      <c r="B285" s="15"/>
      <c r="C285" s="15" t="str">
        <f>DATA_PO!C285</f>
        <v>C</v>
      </c>
      <c r="D285" s="15" t="str">
        <f>DATA_PO!D285</f>
        <v>SCHEDULE LINE</v>
      </c>
      <c r="E285" s="15" t="str">
        <f>DATA_PO!E285</f>
        <v>String</v>
      </c>
      <c r="F285" s="15">
        <f>DATA_PO!F285</f>
        <v>35</v>
      </c>
      <c r="G285" s="15"/>
      <c r="H285" s="15" t="str">
        <f>DATA_PO!G285</f>
        <v>ERP confirmation key, used for despatch advice only. Not display in PO screens.</v>
      </c>
      <c r="I285" s="45" t="str">
        <f>DATA_PO!I285</f>
        <v>CC</v>
      </c>
    </row>
    <row r="286" spans="1:9" hidden="1">
      <c r="A286" s="15" t="str">
        <f>DATA_PO!A286</f>
        <v>CertificateType</v>
      </c>
      <c r="B286" s="15"/>
      <c r="C286" s="15" t="str">
        <f>DATA_PO!C286</f>
        <v>C</v>
      </c>
      <c r="D286" s="15" t="str">
        <f>DATA_PO!D286</f>
        <v>SCHEDULE LINE</v>
      </c>
      <c r="E286" s="15" t="str">
        <f>DATA_PO!E286</f>
        <v>String</v>
      </c>
      <c r="F286" s="15">
        <f>DATA_PO!F286</f>
        <v>4</v>
      </c>
      <c r="G286" s="15"/>
      <c r="H286" s="15" t="str">
        <f>DATA_PO!G286</f>
        <v>Certificate type required for GR, from ERP PO line. Used for despatch advice only. Not displayed in PO screens.</v>
      </c>
      <c r="I286" s="45" t="str">
        <f>DATA_PO!I286</f>
        <v>Certificate type : A02 Acceptance Test Report acc. Spec.
Part-No.: 887673 (SA)
Contract: TF18/389/01/85</v>
      </c>
    </row>
    <row r="287" spans="1:9" hidden="1">
      <c r="A287" s="15" t="str">
        <f>DATA_PO!A287</f>
        <v>POLinePublicationDate</v>
      </c>
      <c r="B287" s="15"/>
      <c r="C287" s="15" t="str">
        <f>DATA_PO!C287</f>
        <v>M</v>
      </c>
      <c r="D287" s="15" t="str">
        <f>DATA_PO!D287</f>
        <v>SCHEDULE LINE</v>
      </c>
      <c r="E287" s="15" t="str">
        <f>DATA_PO!E287</f>
        <v>DATETIME</v>
      </c>
      <c r="F287" s="15">
        <f>DATA_PO!F287</f>
        <v>14</v>
      </c>
      <c r="G287" s="15"/>
      <c r="H287" s="15" t="str">
        <f>DATA_PO!G287</f>
        <v>Date and time of creation of record on database.</v>
      </c>
      <c r="I287" s="45">
        <f>DATA_PO!I287</f>
        <v>20200910</v>
      </c>
    </row>
    <row r="288" spans="1:9" hidden="1">
      <c r="A288" s="15" t="str">
        <f>DATA_PO!A288</f>
        <v>POLineLastModificationTime</v>
      </c>
      <c r="B288" s="15"/>
      <c r="C288" s="15" t="str">
        <f>DATA_PO!C288</f>
        <v>M</v>
      </c>
      <c r="D288" s="15" t="str">
        <f>DATA_PO!D288</f>
        <v>SCHEDULE LINE</v>
      </c>
      <c r="E288" s="15" t="str">
        <f>DATA_PO!E288</f>
        <v>DATETIME</v>
      </c>
      <c r="F288" s="15">
        <f>DATA_PO!F288</f>
        <v>14</v>
      </c>
      <c r="G288" s="15"/>
      <c r="H288" s="15" t="str">
        <f>DATA_PO!G288</f>
        <v>Date and time of last record change.</v>
      </c>
      <c r="I288" s="45">
        <f>DATA_PO!I288</f>
        <v>20200910</v>
      </c>
    </row>
    <row r="289" spans="1:9" hidden="1">
      <c r="A289" s="15" t="str">
        <f>DATA_PO!A289</f>
        <v>POLineText</v>
      </c>
      <c r="B289" s="15"/>
      <c r="C289" s="15" t="str">
        <f>DATA_PO!C289</f>
        <v>C</v>
      </c>
      <c r="D289" s="15" t="str">
        <f>DATA_PO!D289</f>
        <v>SCHEDULE LINE</v>
      </c>
      <c r="E289" s="15" t="str">
        <f>DATA_PO!E289</f>
        <v>String</v>
      </c>
      <c r="F289" s="15" t="str">
        <f>DATA_PO!F289</f>
        <v>(unlimited)</v>
      </c>
      <c r="G289" s="15"/>
      <c r="H289" s="15" t="str">
        <f>DATA_PO!G289</f>
        <v>ERP line text. This message can contain various ERP PO line texts relevant for the customer and the supplier. It can contains many lines and also web link.</v>
      </c>
      <c r="I289" s="45" t="str">
        <f>DATA_PO!I289</f>
        <v>Line Text</v>
      </c>
    </row>
    <row r="290" spans="1:9" hidden="1">
      <c r="A290" s="15" t="str">
        <f>DATA_PO!A290</f>
        <v>DocumentLinkLine</v>
      </c>
      <c r="B290" s="15"/>
      <c r="C290" s="15" t="str">
        <f>DATA_PO!C290</f>
        <v>C</v>
      </c>
      <c r="D290" s="15" t="str">
        <f>DATA_PO!D290</f>
        <v>SCHEDULE LINE</v>
      </c>
      <c r="E290" s="15" t="str">
        <f>DATA_PO!E290</f>
        <v>String</v>
      </c>
      <c r="F290" s="15">
        <f>DATA_PO!F290</f>
        <v>1024</v>
      </c>
      <c r="G290" s="15"/>
      <c r="H290" s="15" t="str">
        <f>DATA_PO!G290</f>
        <v>Link to additional documents</v>
      </c>
      <c r="I290" s="45" t="str">
        <f>DATA_PO!I290</f>
        <v>http://www.supplyon.com</v>
      </c>
    </row>
    <row r="291" spans="1:9" hidden="1">
      <c r="A291" s="15" t="str">
        <f>DATA_PO!A291</f>
        <v>SerialNumberRequired</v>
      </c>
      <c r="B291" s="15"/>
      <c r="C291" s="15" t="str">
        <f>DATA_PO!C291</f>
        <v>M</v>
      </c>
      <c r="D291" s="15" t="str">
        <f>DATA_PO!D291</f>
        <v>SCHEDULE LINE</v>
      </c>
      <c r="E291" s="15" t="str">
        <f>DATA_PO!E291</f>
        <v>Boolean</v>
      </c>
      <c r="F291" s="15" t="str">
        <f>DATA_PO!F291</f>
        <v>-</v>
      </c>
      <c r="G291" s="15"/>
      <c r="H291" s="15" t="str">
        <f>DATA_PO!G291</f>
        <v>Used by ASN process:
Defines whether the serial number is required.</v>
      </c>
      <c r="I291" s="45">
        <f>DATA_PO!I291</f>
        <v>1</v>
      </c>
    </row>
    <row r="292" spans="1:9" hidden="1">
      <c r="A292" s="15" t="str">
        <f>DATA_PO!A292</f>
        <v>BatchNumberRequired</v>
      </c>
      <c r="B292" s="15"/>
      <c r="C292" s="15" t="str">
        <f>DATA_PO!C292</f>
        <v>M</v>
      </c>
      <c r="D292" s="15" t="str">
        <f>DATA_PO!D292</f>
        <v>SCHEDULE LINE</v>
      </c>
      <c r="E292" s="15" t="str">
        <f>DATA_PO!E292</f>
        <v>Boolean</v>
      </c>
      <c r="F292" s="15" t="str">
        <f>DATA_PO!F292</f>
        <v>-</v>
      </c>
      <c r="G292" s="15"/>
      <c r="H292" s="15" t="str">
        <f>DATA_PO!G292</f>
        <v>Used by ASN process:
Defines whether the batch number is required.</v>
      </c>
      <c r="I292" s="45">
        <f>DATA_PO!I292</f>
        <v>1</v>
      </c>
    </row>
    <row r="293" spans="1:9" hidden="1">
      <c r="A293" s="15" t="str">
        <f>DATA_PO!A293</f>
        <v>UXDimensionsRequired</v>
      </c>
      <c r="B293" s="15"/>
      <c r="C293" s="15" t="str">
        <f>DATA_PO!C293</f>
        <v>C</v>
      </c>
      <c r="D293" s="15" t="str">
        <f>DATA_PO!D293</f>
        <v>SCHEDULE LINE</v>
      </c>
      <c r="E293" s="15" t="str">
        <f>DATA_PO!E293</f>
        <v>Boolean</v>
      </c>
      <c r="F293" s="15" t="str">
        <f>DATA_PO!F293</f>
        <v>-</v>
      </c>
      <c r="G293" s="15"/>
      <c r="H293" s="15" t="str">
        <f>DATA_PO!G293</f>
        <v>Used by ASN process:
Defines whether the UX Dimension is required.</v>
      </c>
      <c r="I293" s="45">
        <f>DATA_PO!I293</f>
        <v>1</v>
      </c>
    </row>
    <row r="294" spans="1:9" hidden="1">
      <c r="A294" s="15" t="str">
        <f>DATA_PO!A294</f>
        <v>CustomsRequired</v>
      </c>
      <c r="B294" s="15"/>
      <c r="C294" s="15" t="str">
        <f>DATA_PO!C294</f>
        <v>C</v>
      </c>
      <c r="D294" s="15" t="str">
        <f>DATA_PO!D294</f>
        <v>SCHEDULE LINE</v>
      </c>
      <c r="E294" s="15" t="str">
        <f>DATA_PO!E294</f>
        <v>Boolean</v>
      </c>
      <c r="F294" s="15" t="str">
        <f>DATA_PO!F294</f>
        <v>-</v>
      </c>
      <c r="G294" s="15"/>
      <c r="H294" s="15" t="str">
        <f>DATA_PO!G294</f>
        <v>Used by ASN process:
Defines whether the Customs is required.</v>
      </c>
      <c r="I294" s="45">
        <f>DATA_PO!I294</f>
        <v>1</v>
      </c>
    </row>
    <row r="295" spans="1:9" hidden="1">
      <c r="A295" s="15" t="str">
        <f>DATA_PO!A295</f>
        <v>BatchNumberCustomer</v>
      </c>
      <c r="B295" s="15"/>
      <c r="C295" s="15" t="str">
        <f>DATA_PO!C295</f>
        <v>C</v>
      </c>
      <c r="D295" s="15" t="str">
        <f>DATA_PO!D295</f>
        <v>SCHEDULE LINE</v>
      </c>
      <c r="E295" s="15" t="str">
        <f>DATA_PO!E295</f>
        <v>String</v>
      </c>
      <c r="F295" s="15">
        <f>DATA_PO!F295</f>
        <v>35</v>
      </c>
      <c r="G295" s="15"/>
      <c r="H295" s="15" t="str">
        <f>DATA_PO!G295</f>
        <v>PO item customer batch number</v>
      </c>
      <c r="I295" s="45" t="str">
        <f>DATA_PO!I295</f>
        <v>123456789012345</v>
      </c>
    </row>
    <row r="296" spans="1:9" hidden="1">
      <c r="A296" s="15" t="str">
        <f>DATA_PO!A296</f>
        <v>BatchNumberSupplier</v>
      </c>
      <c r="B296" s="15"/>
      <c r="C296" s="15" t="str">
        <f>DATA_PO!C296</f>
        <v>C</v>
      </c>
      <c r="D296" s="15" t="str">
        <f>DATA_PO!D296</f>
        <v>SCHEDULE LINE</v>
      </c>
      <c r="E296" s="15" t="str">
        <f>DATA_PO!E296</f>
        <v>String</v>
      </c>
      <c r="F296" s="15">
        <f>DATA_PO!F296</f>
        <v>35</v>
      </c>
      <c r="G296" s="15"/>
      <c r="H296" s="15" t="str">
        <f>DATA_PO!G296</f>
        <v>PO item supplier batch number</v>
      </c>
      <c r="I296" s="45" t="str">
        <f>DATA_PO!I296</f>
        <v>Batch Number Supplier 123</v>
      </c>
    </row>
    <row r="297" spans="1:9" hidden="1">
      <c r="A297" s="15" t="str">
        <f>DATA_PO!A297</f>
        <v>ManufacturingDateRequired</v>
      </c>
      <c r="B297" s="15"/>
      <c r="C297" s="15" t="str">
        <f>DATA_PO!C297</f>
        <v>M</v>
      </c>
      <c r="D297" s="15" t="str">
        <f>DATA_PO!D297</f>
        <v>SCHEDULE LINE</v>
      </c>
      <c r="E297" s="15" t="str">
        <f>DATA_PO!E297</f>
        <v>Boolean</v>
      </c>
      <c r="F297" s="15" t="str">
        <f>DATA_PO!F297</f>
        <v>-</v>
      </c>
      <c r="G297" s="15"/>
      <c r="H297" s="15" t="str">
        <f>DATA_PO!G297</f>
        <v xml:space="preserve">Used by ASN process:
Defines whether the manufacturing date is required
</v>
      </c>
      <c r="I297" s="45">
        <f>DATA_PO!I297</f>
        <v>1</v>
      </c>
    </row>
    <row r="298" spans="1:9" hidden="1">
      <c r="A298" s="15" t="str">
        <f>DATA_PO!A298</f>
        <v>ExpirationDateRequired</v>
      </c>
      <c r="B298" s="15"/>
      <c r="C298" s="15" t="str">
        <f>DATA_PO!C298</f>
        <v>M</v>
      </c>
      <c r="D298" s="15" t="str">
        <f>DATA_PO!D298</f>
        <v>SCHEDULE LINE</v>
      </c>
      <c r="E298" s="15" t="str">
        <f>DATA_PO!E298</f>
        <v>Boolean</v>
      </c>
      <c r="F298" s="15" t="str">
        <f>DATA_PO!F298</f>
        <v>-</v>
      </c>
      <c r="G298" s="15"/>
      <c r="H298" s="15" t="str">
        <f>DATA_PO!G298</f>
        <v xml:space="preserve">Used by ASN process:
Defines whether the expiration date is required
</v>
      </c>
      <c r="I298" s="45">
        <f>DATA_PO!I298</f>
        <v>1</v>
      </c>
    </row>
    <row r="299" spans="1:9" hidden="1">
      <c r="A299" s="15" t="str">
        <f>DATA_PO!A299</f>
        <v>CertificationTypeRequired</v>
      </c>
      <c r="B299" s="15"/>
      <c r="C299" s="15" t="str">
        <f>DATA_PO!C299</f>
        <v>M</v>
      </c>
      <c r="D299" s="15" t="str">
        <f>DATA_PO!D299</f>
        <v>SCHEDULE LINE</v>
      </c>
      <c r="E299" s="15" t="str">
        <f>DATA_PO!E299</f>
        <v>Boolean</v>
      </c>
      <c r="F299" s="15" t="str">
        <f>DATA_PO!F299</f>
        <v>-</v>
      </c>
      <c r="G299" s="15"/>
      <c r="H299" s="15" t="str">
        <f>DATA_PO!G299</f>
        <v xml:space="preserve">Used by ASN process:
Defines whether the certificate (type) is required
</v>
      </c>
      <c r="I299" s="45">
        <f>DATA_PO!I299</f>
        <v>1</v>
      </c>
    </row>
    <row r="300" spans="1:9" hidden="1">
      <c r="A300" s="15" t="str">
        <f>DATA_PO!A300</f>
        <v>Incoterm</v>
      </c>
      <c r="B300" s="15"/>
      <c r="C300" s="15" t="str">
        <f>DATA_PO!C300</f>
        <v>C</v>
      </c>
      <c r="D300" s="15" t="str">
        <f>DATA_PO!D300</f>
        <v>SCHEDULE LINE</v>
      </c>
      <c r="E300" s="15" t="str">
        <f>DATA_PO!E300</f>
        <v>String</v>
      </c>
      <c r="F300" s="15">
        <f>DATA_PO!F300</f>
        <v>64</v>
      </c>
      <c r="G300" s="15"/>
      <c r="H300" s="15" t="str">
        <f>DATA_PO!G300</f>
        <v>Used by ASN process</v>
      </c>
      <c r="I300" s="45" t="str">
        <f>DATA_PO!I300</f>
        <v>DDU</v>
      </c>
    </row>
    <row r="301" spans="1:9" hidden="1">
      <c r="A301" s="15" t="str">
        <f>DATA_PO!A301</f>
        <v>IncotermDescription</v>
      </c>
      <c r="B301" s="15"/>
      <c r="C301" s="15" t="str">
        <f>DATA_PO!C301</f>
        <v>C</v>
      </c>
      <c r="D301" s="15" t="str">
        <f>DATA_PO!D301</f>
        <v>SCHEDULE LINE</v>
      </c>
      <c r="E301" s="15" t="str">
        <f>DATA_PO!E301</f>
        <v>String</v>
      </c>
      <c r="F301" s="15">
        <f>DATA_PO!F301</f>
        <v>128</v>
      </c>
      <c r="G301" s="15"/>
      <c r="H301" s="15">
        <f>DATA_PO!G301</f>
        <v>0</v>
      </c>
      <c r="I301" s="45" t="str">
        <f>DATA_PO!I301</f>
        <v>Delivery Duty Unpaid</v>
      </c>
    </row>
    <row r="302" spans="1:9" hidden="1">
      <c r="A302" s="15" t="str">
        <f>DATA_PO!A302</f>
        <v>FirstKITDelivery</v>
      </c>
      <c r="B302" s="15"/>
      <c r="C302" s="15" t="str">
        <f>DATA_PO!C302</f>
        <v>C</v>
      </c>
      <c r="D302" s="15" t="str">
        <f>DATA_PO!D302</f>
        <v>SCHEDULE LINE</v>
      </c>
      <c r="E302" s="15" t="str">
        <f>DATA_PO!E302</f>
        <v>Boolean</v>
      </c>
      <c r="F302" s="15" t="str">
        <f>DATA_PO!F302</f>
        <v>-</v>
      </c>
      <c r="G302" s="15"/>
      <c r="H302" s="15" t="str">
        <f>DATA_PO!G302</f>
        <v xml:space="preserve">Used by ASN process::
Remarks whether KIT header is to be sent in first despatch advice.
</v>
      </c>
      <c r="I302" s="45">
        <f>DATA_PO!I302</f>
        <v>1</v>
      </c>
    </row>
    <row r="303" spans="1:9" hidden="1">
      <c r="A303" s="15" t="str">
        <f>DATA_PO!A303</f>
        <v>AutoCommitRequiredOrAllowed</v>
      </c>
      <c r="B303" s="15"/>
      <c r="C303" s="15" t="str">
        <f>DATA_PO!C303</f>
        <v>C</v>
      </c>
      <c r="D303" s="15" t="str">
        <f>DATA_PO!D303</f>
        <v>SCHEDULE LINE</v>
      </c>
      <c r="E303" s="15" t="str">
        <f>DATA_PO!E303</f>
        <v>Boolean</v>
      </c>
      <c r="F303" s="15" t="str">
        <f>DATA_PO!F303</f>
        <v>-</v>
      </c>
      <c r="G303" s="15"/>
      <c r="H303" s="15" t="str">
        <f>DATA_PO!G303</f>
        <v xml:space="preserve">Defines whether PO line is supposed to be auto-committed (true on CALLUP).
If true and “Auto Commit Timeout” is empty, the default timeout value will be used.
</v>
      </c>
      <c r="I303" s="45" t="str">
        <f>DATA_PO!I303</f>
        <v>1</v>
      </c>
    </row>
    <row r="304" spans="1:9" hidden="1">
      <c r="A304" s="15" t="str">
        <f>DATA_PO!A304</f>
        <v>AutoCommitTimeout</v>
      </c>
      <c r="B304" s="15"/>
      <c r="C304" s="15" t="str">
        <f>DATA_PO!C304</f>
        <v>C</v>
      </c>
      <c r="D304" s="15" t="str">
        <f>DATA_PO!D304</f>
        <v>SCHEDULE LINE</v>
      </c>
      <c r="E304" s="15" t="str">
        <f>DATA_PO!E304</f>
        <v>Integer</v>
      </c>
      <c r="F304" s="15" t="str">
        <f>DATA_PO!F304</f>
        <v>-</v>
      </c>
      <c r="G304" s="15"/>
      <c r="H304" s="15" t="str">
        <f>DATA_PO!G304</f>
        <v xml:space="preserve">Defines the count of hours, when the schedule lines of the order should be automatically commited to status OPEN.
If zero, the auto-commit will be switched off.
If set to zero, the system will (on any schedule line) verify the configuration for containing an PO-type according default value configuration, if this is also zero (or not present), the system will not perform any auto-commit to OPEN.
This setting is used by the “PO-Timeout-Notifier (SO-PO-061)”, [POSPEC] page 229.
Note:
The timeout hours are computed as working days only, excluding weekends.
</v>
      </c>
      <c r="I304" s="45" t="str">
        <f>DATA_PO!I304</f>
        <v>48</v>
      </c>
    </row>
    <row r="305" spans="1:9" hidden="1">
      <c r="A305" s="15" t="str">
        <f>DATA_PO!A305</f>
        <v>ActionRequiredTimeout</v>
      </c>
      <c r="B305" s="15"/>
      <c r="C305" s="15" t="str">
        <f>DATA_PO!C305</f>
        <v>C</v>
      </c>
      <c r="D305" s="15" t="str">
        <f>DATA_PO!D305</f>
        <v>SCHEDULE LINE</v>
      </c>
      <c r="E305" s="15" t="str">
        <f>DATA_PO!E305</f>
        <v>Integer</v>
      </c>
      <c r="F305" s="15" t="str">
        <f>DATA_PO!F305</f>
        <v>-</v>
      </c>
      <c r="G305" s="15"/>
      <c r="H305" s="15" t="str">
        <f>DATA_PO!G305</f>
        <v xml:space="preserve">Defines the count of hours, when the schedule lines of the order requires attention of the supplier (requires to be set to OPEN).
If timeout is expired, system will raise an according exception.
If zero, notification will be switched off.
If set to zero, the system will (on any schedule line) verify the configuration for containing an PO-type according default value configuration, if this is also zero (or not present), the system will not perform any notification.
This setting is used by the “PO-Timeout-Notifier (SO-PO-061)”, [POSPEC]page 229.
Note:
The timeout hours are computed as working days only, excluding weekends.
</v>
      </c>
      <c r="I305" s="45">
        <f>DATA_PO!I305</f>
        <v>2</v>
      </c>
    </row>
    <row r="306" spans="1:9" hidden="1">
      <c r="A306" s="15" t="str">
        <f>DATA_PO!A306</f>
        <v>LineSplitAllowed</v>
      </c>
      <c r="B306" s="15"/>
      <c r="C306" s="15" t="str">
        <f>DATA_PO!C306</f>
        <v>C</v>
      </c>
      <c r="D306" s="15" t="str">
        <f>DATA_PO!D306</f>
        <v>SCHEDULE LINE</v>
      </c>
      <c r="E306" s="15" t="str">
        <f>DATA_PO!E306</f>
        <v>Boolean</v>
      </c>
      <c r="F306" s="15" t="str">
        <f>DATA_PO!F306</f>
        <v>-</v>
      </c>
      <c r="G306" s="15"/>
      <c r="H306" s="15" t="str">
        <f>DATA_PO!G306</f>
        <v>Defines whether the line is available for being split (copied) in order to generate further schedule lines out of this line</v>
      </c>
      <c r="I306" s="45">
        <f>DATA_PO!I306</f>
        <v>1</v>
      </c>
    </row>
    <row r="307" spans="1:9" hidden="1">
      <c r="A307" s="15" t="str">
        <f>DATA_PO!A307</f>
        <v>SplitScheduleLine</v>
      </c>
      <c r="B307" s="15"/>
      <c r="C307" s="15" t="str">
        <f>DATA_PO!C307</f>
        <v>C</v>
      </c>
      <c r="D307" s="15" t="str">
        <f>DATA_PO!D307</f>
        <v>SCHEDULE LINE</v>
      </c>
      <c r="E307" s="15" t="str">
        <f>DATA_PO!E307</f>
        <v>Boolean</v>
      </c>
      <c r="F307" s="15" t="str">
        <f>DATA_PO!F307</f>
        <v>-</v>
      </c>
      <c r="G307" s="15"/>
      <c r="H307" s="15" t="str">
        <f>DATA_PO!G307</f>
        <v>Defines whether the PO SL is the output of a split action. The default value of the flag is “N” (false / no).</v>
      </c>
      <c r="I307" s="45">
        <f>DATA_PO!I307</f>
        <v>1</v>
      </c>
    </row>
    <row r="308" spans="1:9" hidden="1">
      <c r="A308" s="15" t="str">
        <f>DATA_PO!A308</f>
        <v>OriginalScheduleLineBeforeSplit</v>
      </c>
      <c r="B308" s="15"/>
      <c r="C308" s="15" t="str">
        <f>DATA_PO!C308</f>
        <v>C</v>
      </c>
      <c r="D308" s="15" t="str">
        <f>DATA_PO!D308</f>
        <v>SCHEDULE LINE</v>
      </c>
      <c r="E308" s="15" t="str">
        <f>DATA_PO!E308</f>
        <v>String</v>
      </c>
      <c r="F308" s="15">
        <f>DATA_PO!F308</f>
        <v>64</v>
      </c>
      <c r="G308" s="15"/>
      <c r="H308" s="15" t="str">
        <f>DATA_PO!G308</f>
        <v>Contains the original PO Schedule Line before the split action.</v>
      </c>
      <c r="I308" s="45">
        <f>DATA_PO!I308</f>
        <v>2</v>
      </c>
    </row>
    <row r="309" spans="1:9" hidden="1">
      <c r="A309" s="15" t="str">
        <f>DATA_PO!A309</f>
        <v>DeletionFlagScheduleLineLevel</v>
      </c>
      <c r="B309" s="15"/>
      <c r="C309" s="15" t="str">
        <f>DATA_PO!C309</f>
        <v>C</v>
      </c>
      <c r="D309" s="15" t="str">
        <f>DATA_PO!D309</f>
        <v>SCHEDULE LINE</v>
      </c>
      <c r="E309" s="15" t="str">
        <f>DATA_PO!E309</f>
        <v>Boolean</v>
      </c>
      <c r="F309" s="15" t="str">
        <f>DATA_PO!F309</f>
        <v>-</v>
      </c>
      <c r="G309" s="15"/>
      <c r="H309" s="15" t="str">
        <f>DATA_PO!G309</f>
        <v>Requests the deletion of the PO line.
This is not supposed to be a true DB column but is interpreted as “CANCEL” request during data import.</v>
      </c>
      <c r="I309" s="45">
        <f>DATA_PO!I309</f>
        <v>1</v>
      </c>
    </row>
    <row r="310" spans="1:9" hidden="1">
      <c r="A310" s="15" t="str">
        <f>DATA_PO!A310</f>
        <v>SourceOfPublication</v>
      </c>
      <c r="B310" s="15"/>
      <c r="C310" s="15" t="str">
        <f>DATA_PO!C310</f>
        <v>C</v>
      </c>
      <c r="D310" s="15" t="str">
        <f>DATA_PO!D310</f>
        <v>SCHEDULE LINE</v>
      </c>
      <c r="E310" s="15" t="str">
        <f>DATA_PO!E310</f>
        <v>String</v>
      </c>
      <c r="F310" s="15">
        <f>DATA_PO!F310</f>
        <v>64</v>
      </c>
      <c r="G310" s="15"/>
      <c r="H310" s="15" t="str">
        <f>DATA_PO!G310</f>
        <v xml:space="preserve">It’s a technical field, that could be used for BW extract or error handling, this field will contain different values which explain the process that triggered the publication ( creation, migration, Supplier activation..). </v>
      </c>
      <c r="I310" s="45" t="str">
        <f>DATA_PO!I310</f>
        <v>CREATION</v>
      </c>
    </row>
    <row r="311" spans="1:9" hidden="1">
      <c r="A311" s="15" t="str">
        <f>DATA_PO!A311</f>
        <v>SupplyAgreementNumber</v>
      </c>
      <c r="B311" s="15"/>
      <c r="C311" s="15" t="str">
        <f>DATA_PO!C311</f>
        <v>C</v>
      </c>
      <c r="D311" s="15" t="str">
        <f>DATA_PO!D311</f>
        <v>SCHEDULE LINE</v>
      </c>
      <c r="E311" s="15" t="str">
        <f>DATA_PO!E311</f>
        <v>String</v>
      </c>
      <c r="F311" s="15">
        <f>DATA_PO!F311</f>
        <v>12</v>
      </c>
      <c r="G311" s="15"/>
      <c r="H311" s="15" t="str">
        <f>DATA_PO!G311</f>
        <v>Reference of the Supply Agreement process. In UI, Hyperlink to coming SupplyAgreementProcess screen.</v>
      </c>
      <c r="I311" s="45" t="str">
        <f>DATA_PO!I311</f>
        <v>4600009542/00</v>
      </c>
    </row>
    <row r="312" spans="1:9" hidden="1">
      <c r="A312" s="15" t="str">
        <f>DATA_PO!A312</f>
        <v>SupplierAcknowledgmentNumber</v>
      </c>
      <c r="B312" s="15"/>
      <c r="C312" s="15" t="str">
        <f>DATA_PO!C312</f>
        <v>C</v>
      </c>
      <c r="D312" s="15" t="str">
        <f>DATA_PO!D312</f>
        <v>SCHEDULE LINE</v>
      </c>
      <c r="E312" s="15" t="str">
        <f>DATA_PO!E312</f>
        <v>String</v>
      </c>
      <c r="F312" s="15">
        <f>DATA_PO!F312</f>
        <v>35</v>
      </c>
      <c r="G312" s="15"/>
      <c r="H312" s="15" t="str">
        <f>DATA_PO!G312</f>
        <v>Contains the supplier acknowledgment or reference number. Is to be added by supplier within the AirSupply system.</v>
      </c>
      <c r="I312" s="45" t="str">
        <f>DATA_PO!I312</f>
        <v>Supplier Acknowledgment Number 123</v>
      </c>
    </row>
    <row r="313" spans="1:9" hidden="1">
      <c r="A313" s="15" t="str">
        <f>DATA_PO!A313</f>
        <v>RepairType</v>
      </c>
      <c r="B313" s="15"/>
      <c r="C313" s="15" t="str">
        <f>DATA_PO!C313</f>
        <v>C</v>
      </c>
      <c r="D313" s="15" t="str">
        <f>DATA_PO!D313</f>
        <v>SCHEDULE LINE</v>
      </c>
      <c r="E313" s="15" t="str">
        <f>DATA_PO!E313</f>
        <v>String</v>
      </c>
      <c r="F313" s="15">
        <f>DATA_PO!F313</f>
        <v>0</v>
      </c>
      <c r="G313" s="15"/>
      <c r="H313" s="15" t="str">
        <f>DATA_PO!G313</f>
        <v>Type of the Repair the customer is ordering</v>
      </c>
      <c r="I313" s="45" t="str">
        <f>DATA_PO!I313</f>
        <v>Overhaul</v>
      </c>
    </row>
    <row r="314" spans="1:9" hidden="1">
      <c r="A314" s="15" t="str">
        <f>DATA_PO!A314</f>
        <v>SerialNumber</v>
      </c>
      <c r="B314" s="15"/>
      <c r="C314" s="15" t="str">
        <f>DATA_PO!C314</f>
        <v>C</v>
      </c>
      <c r="D314" s="15" t="str">
        <f>DATA_PO!D314</f>
        <v>SCHEDULE LINE</v>
      </c>
      <c r="E314" s="15" t="str">
        <f>DATA_PO!E314</f>
        <v>String</v>
      </c>
      <c r="F314" s="15">
        <f>DATA_PO!F314</f>
        <v>0</v>
      </c>
      <c r="G314" s="15"/>
      <c r="H314" s="15" t="str">
        <f>DATA_PO!G314</f>
        <v>Serial Number of the part(s) to be repaired</v>
      </c>
      <c r="I314" s="45" t="str">
        <f>DATA_PO!I314</f>
        <v>283724-A4</v>
      </c>
    </row>
    <row r="315" spans="1:9" hidden="1">
      <c r="A315" s="15" t="str">
        <f>DATA_PO!A315</f>
        <v>TransportEndDate</v>
      </c>
      <c r="B315" s="15"/>
      <c r="C315" s="15" t="str">
        <f>DATA_PO!C315</f>
        <v>C</v>
      </c>
      <c r="D315" s="15" t="str">
        <f>DATA_PO!D315</f>
        <v>SCHEDULE LINE</v>
      </c>
      <c r="E315" s="15" t="str">
        <f>DATA_PO!E315</f>
        <v>DATETIME</v>
      </c>
      <c r="F315" s="15">
        <f>DATA_PO!F315</f>
        <v>0</v>
      </c>
      <c r="G315" s="15"/>
      <c r="H315" s="15" t="str">
        <f>DATA_PO!G315</f>
        <v>Transport End Date, provided by customer</v>
      </c>
      <c r="I315" s="45">
        <f>DATA_PO!I315</f>
        <v>20230415</v>
      </c>
    </row>
    <row r="316" spans="1:9" hidden="1">
      <c r="A316" s="15" t="str">
        <f>DATA_PO!A316</f>
        <v>ReceiptAtSupplierDate</v>
      </c>
      <c r="B316" s="15"/>
      <c r="C316" s="15" t="str">
        <f>DATA_PO!C316</f>
        <v>C</v>
      </c>
      <c r="D316" s="15" t="str">
        <f>DATA_PO!D316</f>
        <v>SCHEDULE LINE</v>
      </c>
      <c r="E316" s="15" t="str">
        <f>DATA_PO!E316</f>
        <v>DATETIME</v>
      </c>
      <c r="F316" s="15">
        <f>DATA_PO!F316</f>
        <v>0</v>
      </c>
      <c r="G316" s="15"/>
      <c r="H316" s="15" t="str">
        <f>DATA_PO!G316</f>
        <v>Date indicating when the supplier has received the goods to be repaired</v>
      </c>
      <c r="I316" s="45">
        <f>DATA_PO!I316</f>
        <v>20230119</v>
      </c>
    </row>
    <row r="317" spans="1:9" hidden="1">
      <c r="A317" s="15" t="str">
        <f>DATA_PO!A317</f>
        <v>QuotationDate</v>
      </c>
      <c r="B317" s="15"/>
      <c r="C317" s="15" t="str">
        <f>DATA_PO!C317</f>
        <v>C</v>
      </c>
      <c r="D317" s="15" t="str">
        <f>DATA_PO!D317</f>
        <v>SCHEDULE LINE</v>
      </c>
      <c r="E317" s="15" t="str">
        <f>DATA_PO!E317</f>
        <v>DATETIME</v>
      </c>
      <c r="F317" s="15">
        <f>DATA_PO!F317</f>
        <v>0</v>
      </c>
      <c r="G317" s="15"/>
      <c r="H317" s="15" t="str">
        <f>DATA_PO!G317</f>
        <v>Date of the Repair Quote provided by the supplier (generated by  AirSupply when supplier uploads the attachment of type "Repair Quote)</v>
      </c>
      <c r="I317" s="45">
        <f>DATA_PO!I317</f>
        <v>20230418</v>
      </c>
    </row>
    <row r="318" spans="1:9" hidden="1">
      <c r="A318" s="15" t="str">
        <f>DATA_PO!A318</f>
        <v>PlannedDaysForRepair</v>
      </c>
      <c r="B318" s="15"/>
      <c r="C318" s="15" t="str">
        <f>DATA_PO!C318</f>
        <v>C</v>
      </c>
      <c r="D318" s="15" t="str">
        <f>DATA_PO!D318</f>
        <v>SCHEDULE LINE</v>
      </c>
      <c r="E318" s="15" t="str">
        <f>DATA_PO!E318</f>
        <v>Decimal</v>
      </c>
      <c r="F318" s="15">
        <f>DATA_PO!F318</f>
        <v>0</v>
      </c>
      <c r="G318" s="15"/>
      <c r="H318" s="15" t="str">
        <f>DATA_PO!G318</f>
        <v>Expected duration of the repair (in days). Provided by the supplier</v>
      </c>
      <c r="I318" s="45">
        <f>DATA_PO!I318</f>
        <v>14</v>
      </c>
    </row>
    <row r="319" spans="1:9" hidden="1">
      <c r="A319" s="15" t="str">
        <f>DATA_PO!A319</f>
        <v>DownloadedOnce</v>
      </c>
      <c r="B319" s="15"/>
      <c r="C319" s="15" t="str">
        <f>DATA_PO!C319</f>
        <v>C</v>
      </c>
      <c r="D319" s="15" t="str">
        <f>DATA_PO!D319</f>
        <v>SCHEDULE LINE</v>
      </c>
      <c r="E319" s="15" t="str">
        <f>DATA_PO!E319</f>
        <v>Boolean</v>
      </c>
      <c r="F319" s="15" t="str">
        <f>DATA_PO!F319</f>
        <v>-</v>
      </c>
      <c r="G319" s="15"/>
      <c r="H319" s="15" t="str">
        <f>DATA_PO!G319</f>
        <v xml:space="preserve">Defines whether this schedule line was once contained in a user intiiated download.
(This allows to detect yet not downloaded PO schedule lines.)
This value will be updated only once (from false to true when the first download of record appears.)
</v>
      </c>
      <c r="I319" s="45" t="str">
        <f>DATA_PO!I319</f>
        <v>Y</v>
      </c>
    </row>
    <row r="320" spans="1:9" hidden="1">
      <c r="A320" s="15" t="str">
        <f>DATA_PO!A320</f>
        <v>Downloaded</v>
      </c>
      <c r="B320" s="15"/>
      <c r="C320" s="15" t="str">
        <f>DATA_PO!C320</f>
        <v>C</v>
      </c>
      <c r="D320" s="15" t="str">
        <f>DATA_PO!D320</f>
        <v>SCHEDULE LINE</v>
      </c>
      <c r="E320" s="15" t="str">
        <f>DATA_PO!E320</f>
        <v>Boolean</v>
      </c>
      <c r="F320" s="15" t="str">
        <f>DATA_PO!F320</f>
        <v>-</v>
      </c>
      <c r="G320" s="15"/>
      <c r="H320" s="15" t="str">
        <f>DATA_PO!G320</f>
        <v xml:space="preserve">Defines whether this schedule line was once contained in a user intiiated download.
(This allows to detect yet not downloaded PO schedule lines.)
This flag will be resetted on each update (change) either of PO as well as other data members and indicates accordingly the download of this PO schedule line version.
</v>
      </c>
      <c r="I320" s="45" t="str">
        <f>DATA_PO!I320</f>
        <v>Y</v>
      </c>
    </row>
    <row r="321" spans="1:9" hidden="1">
      <c r="A321" s="15" t="str">
        <f>DATA_PO!A321</f>
        <v>PlannedDispatch</v>
      </c>
      <c r="B321" s="15"/>
      <c r="C321" s="15" t="str">
        <f>DATA_PO!C321</f>
        <v>C</v>
      </c>
      <c r="D321" s="15" t="str">
        <f>DATA_PO!D321</f>
        <v>SCHEDULE LINE</v>
      </c>
      <c r="E321" s="15" t="str">
        <f>DATA_PO!E321</f>
        <v>DATETIME</v>
      </c>
      <c r="F321" s="15">
        <f>DATA_PO!F321</f>
        <v>14</v>
      </c>
      <c r="G321" s="15"/>
      <c r="H321" s="15" t="str">
        <f>DATA_PO!G321</f>
        <v>Planned dispatch advice sending date (Request Shipment Date)</v>
      </c>
      <c r="I321" s="45">
        <f>DATA_PO!I321</f>
        <v>20200910</v>
      </c>
    </row>
    <row r="322" spans="1:9" hidden="1">
      <c r="A322" s="15" t="str">
        <f>DATA_PO!A322</f>
        <v>ModifiedBy</v>
      </c>
      <c r="B322" s="15"/>
      <c r="C322" s="15" t="str">
        <f>DATA_PO!C322</f>
        <v>C</v>
      </c>
      <c r="D322" s="15" t="str">
        <f>DATA_PO!D322</f>
        <v>SCHEDULE LINE</v>
      </c>
      <c r="E322" s="15" t="str">
        <f>DATA_PO!E322</f>
        <v>String</v>
      </c>
      <c r="F322" s="15">
        <f>DATA_PO!F322</f>
        <v>64</v>
      </c>
      <c r="G322" s="15"/>
      <c r="H322" s="15" t="str">
        <f>DATA_PO!G322</f>
        <v>The user ID of the user which has performed the change.</v>
      </c>
      <c r="I322" s="45" t="str">
        <f>DATA_PO!I322</f>
        <v>SMA0000N0N1A</v>
      </c>
    </row>
    <row r="323" spans="1:9" hidden="1">
      <c r="A323" s="15" t="str">
        <f>DATA_PO!A323</f>
        <v>LocalOperation</v>
      </c>
      <c r="B323" s="15"/>
      <c r="C323" s="15" t="str">
        <f>DATA_PO!C323</f>
        <v>C</v>
      </c>
      <c r="D323" s="15" t="str">
        <f>DATA_PO!D323</f>
        <v>SCHEDULE LINE</v>
      </c>
      <c r="E323" s="15" t="str">
        <f>DATA_PO!E323</f>
        <v>String</v>
      </c>
      <c r="F323" s="15">
        <f>DATA_PO!F323</f>
        <v>64</v>
      </c>
      <c r="G323" s="15"/>
      <c r="H323" s="15" t="str">
        <f>DATA_PO!G323</f>
        <v>The local operation name. E.g. “customer modify”, “customer cancel”, “supplier modify”, etc.</v>
      </c>
      <c r="I323" s="45" t="str">
        <f>DATA_PO!I323</f>
        <v>Supplier Accept</v>
      </c>
    </row>
    <row r="324" spans="1:9" hidden="1">
      <c r="A324" s="15" t="str">
        <f>DATA_PO!A324</f>
        <v>ShippedQuantityMustEqual</v>
      </c>
      <c r="B324" s="15"/>
      <c r="C324" s="15" t="str">
        <f>DATA_PO!C324</f>
        <v>C</v>
      </c>
      <c r="D324" s="15" t="str">
        <f>DATA_PO!D324</f>
        <v>SCHEDULE LINE</v>
      </c>
      <c r="E324" s="15" t="str">
        <f>DATA_PO!E324</f>
        <v>Boolean</v>
      </c>
      <c r="F324" s="15" t="str">
        <f>DATA_PO!F324</f>
        <v>-</v>
      </c>
      <c r="G324" s="15"/>
      <c r="H324" s="15" t="str">
        <f>DATA_PO!G324</f>
        <v>If the Flag is set (send within the PO) the shipped quantity must be the same as the requested quantity (usecase: Customer could not treat POs in splitted DAs.)</v>
      </c>
      <c r="I324" s="45" t="str">
        <f>DATA_PO!I324</f>
        <v>Y</v>
      </c>
    </row>
    <row r="325" spans="1:9" hidden="1">
      <c r="A325" s="15" t="str">
        <f>DATA_PO!A325</f>
        <v>KITisChanged</v>
      </c>
      <c r="B325" s="15"/>
      <c r="C325" s="15" t="str">
        <f>DATA_PO!C325</f>
        <v>C</v>
      </c>
      <c r="D325" s="15" t="str">
        <f>DATA_PO!D325</f>
        <v>SCHEDULE LINE</v>
      </c>
      <c r="E325" s="15" t="str">
        <f>DATA_PO!E325</f>
        <v>Boolean</v>
      </c>
      <c r="F325" s="15" t="str">
        <f>DATA_PO!F325</f>
        <v>-</v>
      </c>
      <c r="G325" s="15"/>
      <c r="H325" s="15" t="str">
        <f>DATA_PO!G325</f>
        <v>Defines whether one of the KIT elements the PO line belongs to has been changed.</v>
      </c>
      <c r="I325" s="45" t="str">
        <f>DATA_PO!I325</f>
        <v>Y</v>
      </c>
    </row>
    <row r="326" spans="1:9" hidden="1">
      <c r="A326" s="15" t="str">
        <f>DATA_PO!A326</f>
        <v>PublicationUser</v>
      </c>
      <c r="B326" s="15"/>
      <c r="C326" s="15" t="str">
        <f>DATA_PO!C326</f>
        <v>C</v>
      </c>
      <c r="D326" s="15" t="str">
        <f>DATA_PO!D326</f>
        <v>SCHEDULE LINE</v>
      </c>
      <c r="E326" s="15" t="str">
        <f>DATA_PO!E326</f>
        <v>String</v>
      </c>
      <c r="F326" s="15">
        <f>DATA_PO!F326</f>
        <v>16</v>
      </c>
      <c r="G326" s="15"/>
      <c r="H326" s="15" t="str">
        <f>DATA_PO!G326</f>
        <v>Defines the ID of the user who has published the PO line.</v>
      </c>
      <c r="I326" s="45">
        <f>DATA_PO!I326</f>
        <v>0</v>
      </c>
    </row>
    <row r="327" spans="1:9" hidden="1">
      <c r="A327" s="15" t="str">
        <f>DATA_PO!A327</f>
        <v>RemainingDAQuantity</v>
      </c>
      <c r="B327" s="15"/>
      <c r="C327" s="15" t="str">
        <f>DATA_PO!C327</f>
        <v>C</v>
      </c>
      <c r="D327" s="15" t="str">
        <f>DATA_PO!D327</f>
        <v>SCHEDULE LINE</v>
      </c>
      <c r="E327" s="15" t="str">
        <f>DATA_PO!E327</f>
        <v>Decimal</v>
      </c>
      <c r="F327" s="15" t="str">
        <f>DATA_PO!F327</f>
        <v>-</v>
      </c>
      <c r="G327" s="15"/>
      <c r="H327" s="15" t="str">
        <f>DATA_PO!G327</f>
        <v xml:space="preserve">Defines the remaining despatch advice quantity. </v>
      </c>
      <c r="I327" s="45">
        <f>DATA_PO!I327</f>
        <v>3</v>
      </c>
    </row>
    <row r="328" spans="1:9" hidden="1">
      <c r="A328" s="15" t="str">
        <f>DATA_PO!A328</f>
        <v>Customer Pickup Date</v>
      </c>
      <c r="B328" s="15"/>
      <c r="C328" s="15" t="str">
        <f>DATA_PO!C328</f>
        <v>C</v>
      </c>
      <c r="D328" s="15" t="str">
        <f>DATA_PO!D328</f>
        <v>SCHEDULE LINE</v>
      </c>
      <c r="E328" s="15" t="str">
        <f>DATA_PO!E328</f>
        <v>DATETIME</v>
      </c>
      <c r="F328" s="15">
        <f>DATA_PO!F328</f>
        <v>19</v>
      </c>
      <c r="G328" s="15"/>
      <c r="H328" s="15" t="str">
        <f>DATA_PO!G328</f>
        <v>(from database table: TAIRTRANSPORTVISIBILITY - field name: CMAXCUSTOMERPICKUPDA
TE - data transferred via API from Airbus)</v>
      </c>
      <c r="I328" s="45">
        <f>DATA_PO!I328</f>
        <v>20200910</v>
      </c>
    </row>
    <row r="329" spans="1:9" hidden="1">
      <c r="A329" s="15" t="str">
        <f>DATA_PO!A329</f>
        <v>Supplier Pickup Date</v>
      </c>
      <c r="B329" s="15"/>
      <c r="C329" s="15" t="str">
        <f>DATA_PO!C329</f>
        <v>C</v>
      </c>
      <c r="D329" s="15" t="str">
        <f>DATA_PO!D329</f>
        <v>SCHEDULE LINE</v>
      </c>
      <c r="E329" s="15" t="str">
        <f>DATA_PO!E329</f>
        <v>DATETIME</v>
      </c>
      <c r="F329" s="15">
        <f>DATA_PO!F329</f>
        <v>19</v>
      </c>
      <c r="G329" s="15"/>
      <c r="H329" s="15" t="str">
        <f>DATA_PO!G329</f>
        <v>(from database table: TAIRTRANSPORTVISIBILITY - field name: CMAXSUPPLIERPICKUPDATE - data transferred via API from Airbus)</v>
      </c>
      <c r="I329" s="45">
        <f>DATA_PO!I329</f>
        <v>20200910</v>
      </c>
    </row>
    <row r="330" spans="1:9" hidden="1">
      <c r="A330" s="15" t="str">
        <f>DATA_PO!A330</f>
        <v>Real (Actual) Pickup Date</v>
      </c>
      <c r="B330" s="15"/>
      <c r="C330" s="15" t="str">
        <f>DATA_PO!C330</f>
        <v>C</v>
      </c>
      <c r="D330" s="15" t="str">
        <f>DATA_PO!D330</f>
        <v>SCHEDULE LINE</v>
      </c>
      <c r="E330" s="15" t="str">
        <f>DATA_PO!E330</f>
        <v>DATETIME</v>
      </c>
      <c r="F330" s="15">
        <f>DATA_PO!F330</f>
        <v>19</v>
      </c>
      <c r="G330" s="15"/>
      <c r="H330" s="15" t="str">
        <f>DATA_PO!G330</f>
        <v>Real (actual) Pickup date (from database table: TAIRTRANSPORTVISIBILITY - field name: CMAXREALPICKUPDATE - data transferred via API from Airbus)</v>
      </c>
      <c r="I330" s="45">
        <f>DATA_PO!I330</f>
        <v>20200910</v>
      </c>
    </row>
    <row r="331" spans="1:9" hidden="1">
      <c r="A331" s="15" t="str">
        <f>DATA_PO!A331</f>
        <v>ETA</v>
      </c>
      <c r="B331" s="15"/>
      <c r="C331" s="15" t="str">
        <f>DATA_PO!C331</f>
        <v>C</v>
      </c>
      <c r="D331" s="15" t="str">
        <f>DATA_PO!D331</f>
        <v>SCHEDULE LINE</v>
      </c>
      <c r="E331" s="15" t="str">
        <f>DATA_PO!E331</f>
        <v>DATETIME</v>
      </c>
      <c r="F331" s="15">
        <f>DATA_PO!F331</f>
        <v>19</v>
      </c>
      <c r="G331" s="15"/>
      <c r="H331" s="15" t="str">
        <f>DATA_PO!G331</f>
        <v>Estimated Date of Arrival of the goods at the customer
 (from database table:TAIRTRANSPORTVISIBILITY - field name: CMAXETADATE - data transferred via API from Airbus)</v>
      </c>
      <c r="I331" s="45">
        <f>DATA_PO!I331</f>
        <v>20200910</v>
      </c>
    </row>
    <row r="332" spans="1:9" hidden="1">
      <c r="A332" s="15" t="str">
        <f>DATA_PO!A332</f>
        <v>MultiShipment</v>
      </c>
      <c r="B332" s="15"/>
      <c r="C332" s="15" t="str">
        <f>DATA_PO!C332</f>
        <v>C</v>
      </c>
      <c r="D332" s="15" t="str">
        <f>DATA_PO!D332</f>
        <v>SCHEDULE LINE</v>
      </c>
      <c r="E332" s="15" t="str">
        <f>DATA_PO!E332</f>
        <v>Boolean</v>
      </c>
      <c r="F332" s="15" t="str">
        <f>DATA_PO!F332</f>
        <v>-</v>
      </c>
      <c r="G332" s="15"/>
      <c r="H332" s="15" t="str">
        <f>DATA_PO!G332</f>
        <v>Multi Shipment ("true" if more than TR-ID refers to this PO SL, "false" if one TR-ID refers to this PO SL)
(from database table: TAIRTRANSPORTVISIBILITY - field name: CMULTISHIPMENT - data transferred via API from Airbus)</v>
      </c>
      <c r="I332" s="45" t="str">
        <f>DATA_PO!I332</f>
        <v>Y</v>
      </c>
    </row>
    <row r="333" spans="1:9" hidden="1">
      <c r="A333" s="15" t="str">
        <f>DATA_PO!A333</f>
        <v>Transport Timeliness Indicator</v>
      </c>
      <c r="B333" s="15"/>
      <c r="C333" s="15" t="str">
        <f>DATA_PO!C333</f>
        <v>C</v>
      </c>
      <c r="D333" s="15" t="str">
        <f>DATA_PO!D333</f>
        <v>SCHEDULE LINE</v>
      </c>
      <c r="E333" s="15" t="str">
        <f>DATA_PO!E333</f>
        <v>String</v>
      </c>
      <c r="F333" s="15">
        <f>DATA_PO!F333</f>
        <v>38</v>
      </c>
      <c r="G333" s="15"/>
      <c r="H333" s="15" t="str">
        <f>DATA_PO!G333</f>
        <v>Calculated field: Comparision of the fields "ETA" and "last agreed promised date" -  displayed on UI in different colors (RED is ETA is &gt; last agreed promised date, GREEN if ETA is equal to last agreed promised date, YELLOW is ETA is &lt; last agreed promised date), in Download the days are displayed (e.g. "-10" in case of 10 days of earliness or "12" in case of 12 days of delay)
(from database table: TAIRTRANSPORTVISIBILITY - field name: CTIMELINESSINDICATOR and CTIMELINESSINDICATORDA
YS - data transferred via API from Airbus)</v>
      </c>
      <c r="I333" s="45">
        <f>DATA_PO!I333</f>
        <v>12</v>
      </c>
    </row>
    <row r="334" spans="1:9" hidden="1">
      <c r="A334" s="15" t="str">
        <f>DATA_PO!A334</f>
        <v>FlexibleField1</v>
      </c>
      <c r="B334" s="15"/>
      <c r="C334" s="15" t="str">
        <f>DATA_PO!C334</f>
        <v>C</v>
      </c>
      <c r="D334" s="15" t="str">
        <f>DATA_PO!D334</f>
        <v>SCHEDULE LINE</v>
      </c>
      <c r="E334" s="15" t="str">
        <f>DATA_PO!E334</f>
        <v>String</v>
      </c>
      <c r="F334" s="15">
        <f>DATA_PO!F334</f>
        <v>256</v>
      </c>
      <c r="G334" s="15"/>
      <c r="H334" s="15" t="str">
        <f>DATA_PO!G334</f>
        <v xml:space="preserve">Reserved for later usage. 
Relates to an according customer-level configura-tion key (see config options of PO list table, [POSPEC] page 211, and config options of PO header details, page 220) which allows to configure whether this field is to be displayed and for whom this field should be visible.
Accordingly this field will be displayed in the “Additional Information” section of the schedule line details (see “PO Details-Display (SO-PO-053)”, [POSPEC] page 214) in case it is configured to be used.
The field receives its true title (for column header as well as detail field) from the NLS configuration where it is shipped (as default) as “Flex-field n” (for column title) and “Flexible Field n” (as detail edit field title) – prior to first usage in the shipment, the NLS titles require to be updated according to meaning of flexible field.
</v>
      </c>
      <c r="I334" s="45" t="str">
        <f>DATA_PO!I334</f>
        <v>-</v>
      </c>
    </row>
    <row r="335" spans="1:9" hidden="1">
      <c r="A335" s="15" t="str">
        <f>DATA_PO!A335</f>
        <v>FlexibleField2</v>
      </c>
      <c r="B335" s="15"/>
      <c r="C335" s="15" t="str">
        <f>DATA_PO!C335</f>
        <v>C</v>
      </c>
      <c r="D335" s="15" t="str">
        <f>DATA_PO!D335</f>
        <v>SCHEDULE LINE</v>
      </c>
      <c r="E335" s="15" t="str">
        <f>DATA_PO!E335</f>
        <v>String</v>
      </c>
      <c r="F335" s="15">
        <f>DATA_PO!F335</f>
        <v>256</v>
      </c>
      <c r="G335" s="15"/>
      <c r="H335" s="15" t="str">
        <f>DATA_PO!G335</f>
        <v>see “Flexible Field 1”</v>
      </c>
      <c r="I335" s="45" t="str">
        <f>DATA_PO!I335</f>
        <v>-</v>
      </c>
    </row>
    <row r="336" spans="1:9" hidden="1">
      <c r="A336" s="15" t="str">
        <f>DATA_PO!A336</f>
        <v>FlexibleField3</v>
      </c>
      <c r="B336" s="15"/>
      <c r="C336" s="15" t="str">
        <f>DATA_PO!C336</f>
        <v>C</v>
      </c>
      <c r="D336" s="15" t="str">
        <f>DATA_PO!D336</f>
        <v>SCHEDULE LINE</v>
      </c>
      <c r="E336" s="15" t="str">
        <f>DATA_PO!E336</f>
        <v>String</v>
      </c>
      <c r="F336" s="15">
        <f>DATA_PO!F336</f>
        <v>256</v>
      </c>
      <c r="G336" s="15"/>
      <c r="H336" s="15" t="str">
        <f>DATA_PO!G336</f>
        <v>see “Flexible Field 1”</v>
      </c>
      <c r="I336" s="45" t="str">
        <f>DATA_PO!I336</f>
        <v>-</v>
      </c>
    </row>
    <row r="337" spans="1:9" hidden="1">
      <c r="A337" s="15" t="str">
        <f>DATA_PO!A337</f>
        <v>FlexibleField4</v>
      </c>
      <c r="B337" s="15"/>
      <c r="C337" s="15" t="str">
        <f>DATA_PO!C337</f>
        <v>C</v>
      </c>
      <c r="D337" s="15" t="str">
        <f>DATA_PO!D337</f>
        <v>SCHEDULE LINE</v>
      </c>
      <c r="E337" s="15" t="str">
        <f>DATA_PO!E337</f>
        <v>String</v>
      </c>
      <c r="F337" s="15">
        <f>DATA_PO!F337</f>
        <v>256</v>
      </c>
      <c r="G337" s="15"/>
      <c r="H337" s="15" t="str">
        <f>DATA_PO!G337</f>
        <v>see “Flexible Field 1”</v>
      </c>
      <c r="I337" s="45" t="str">
        <f>DATA_PO!I337</f>
        <v>-</v>
      </c>
    </row>
    <row r="338" spans="1:9" hidden="1">
      <c r="A338" s="15" t="str">
        <f>DATA_PO!A338</f>
        <v>FlexibleField5</v>
      </c>
      <c r="B338" s="15"/>
      <c r="C338" s="15" t="str">
        <f>DATA_PO!C338</f>
        <v>C</v>
      </c>
      <c r="D338" s="15" t="str">
        <f>DATA_PO!D338</f>
        <v>SCHEDULE LINE</v>
      </c>
      <c r="E338" s="15" t="str">
        <f>DATA_PO!E338</f>
        <v>String</v>
      </c>
      <c r="F338" s="15">
        <f>DATA_PO!F338</f>
        <v>256</v>
      </c>
      <c r="G338" s="15"/>
      <c r="H338" s="15" t="str">
        <f>DATA_PO!G338</f>
        <v>see “Flexible Field 1”</v>
      </c>
      <c r="I338" s="45" t="str">
        <f>DATA_PO!I338</f>
        <v>-</v>
      </c>
    </row>
    <row r="339" spans="1:9" hidden="1">
      <c r="A339" s="15" t="str">
        <f>DATA_PO!A339</f>
        <v>FlexibleField6</v>
      </c>
      <c r="B339" s="15"/>
      <c r="C339" s="15" t="str">
        <f>DATA_PO!C339</f>
        <v>C</v>
      </c>
      <c r="D339" s="15" t="str">
        <f>DATA_PO!D339</f>
        <v>SCHEDULE LINE</v>
      </c>
      <c r="E339" s="15" t="str">
        <f>DATA_PO!E339</f>
        <v>String</v>
      </c>
      <c r="F339" s="15">
        <f>DATA_PO!F339</f>
        <v>256</v>
      </c>
      <c r="G339" s="15"/>
      <c r="H339" s="15" t="str">
        <f>DATA_PO!G339</f>
        <v>see “Flexible Field 1”</v>
      </c>
      <c r="I339" s="45" t="str">
        <f>DATA_PO!I339</f>
        <v>-</v>
      </c>
    </row>
    <row r="340" spans="1:9" hidden="1">
      <c r="A340" s="15" t="str">
        <f>DATA_PO!A340</f>
        <v>FlexibleField7</v>
      </c>
      <c r="B340" s="15"/>
      <c r="C340" s="15" t="str">
        <f>DATA_PO!C340</f>
        <v>C</v>
      </c>
      <c r="D340" s="15" t="str">
        <f>DATA_PO!D340</f>
        <v>SCHEDULE LINE</v>
      </c>
      <c r="E340" s="15" t="str">
        <f>DATA_PO!E340</f>
        <v>String</v>
      </c>
      <c r="F340" s="15">
        <f>DATA_PO!F340</f>
        <v>256</v>
      </c>
      <c r="G340" s="15"/>
      <c r="H340" s="15" t="str">
        <f>DATA_PO!G340</f>
        <v>see “Flexible Field 1”</v>
      </c>
      <c r="I340" s="45" t="str">
        <f>DATA_PO!I340</f>
        <v>-</v>
      </c>
    </row>
    <row r="341" spans="1:9" hidden="1">
      <c r="A341" s="15" t="str">
        <f>DATA_PO!A341</f>
        <v>FlexibleField8</v>
      </c>
      <c r="B341" s="15"/>
      <c r="C341" s="15" t="str">
        <f>DATA_PO!C341</f>
        <v>C</v>
      </c>
      <c r="D341" s="15" t="str">
        <f>DATA_PO!D341</f>
        <v>SCHEDULE LINE</v>
      </c>
      <c r="E341" s="15" t="str">
        <f>DATA_PO!E341</f>
        <v>String</v>
      </c>
      <c r="F341" s="15">
        <f>DATA_PO!F341</f>
        <v>256</v>
      </c>
      <c r="G341" s="15"/>
      <c r="H341" s="15" t="str">
        <f>DATA_PO!G341</f>
        <v>see “Flexible Field 1”</v>
      </c>
      <c r="I341" s="45" t="str">
        <f>DATA_PO!I341</f>
        <v>-</v>
      </c>
    </row>
    <row r="342" spans="1:9">
      <c r="A342" s="15" t="str">
        <f>DATA_PO!A342</f>
        <v>FlexibleField9</v>
      </c>
      <c r="B342" s="15" t="s">
        <v>99</v>
      </c>
      <c r="C342" s="15" t="str">
        <f>DATA_PO!C342</f>
        <v>C</v>
      </c>
      <c r="D342" s="15" t="str">
        <f>DATA_PO!D342</f>
        <v>SCHEDULE LINE</v>
      </c>
      <c r="E342" s="15" t="str">
        <f>DATA_PO!E342</f>
        <v>DATETIME</v>
      </c>
      <c r="F342" s="15">
        <f>DATA_PO!F342</f>
        <v>14</v>
      </c>
      <c r="G342" s="15"/>
      <c r="H342" s="15" t="str">
        <f>DATA_PO!G342</f>
        <v>see “Flexible Field 1”</v>
      </c>
      <c r="I342" s="45" t="str">
        <f>DATA_PO!I342</f>
        <v>-</v>
      </c>
    </row>
    <row r="343" spans="1:9" hidden="1">
      <c r="A343" s="15" t="str">
        <f>DATA_PO!A343</f>
        <v>FlexibleField10</v>
      </c>
      <c r="B343" s="15"/>
      <c r="C343" s="15" t="str">
        <f>DATA_PO!C343</f>
        <v>C</v>
      </c>
      <c r="D343" s="15" t="str">
        <f>DATA_PO!D343</f>
        <v>SCHEDULE LINE</v>
      </c>
      <c r="E343" s="15" t="str">
        <f>DATA_PO!E343</f>
        <v>DATETIME</v>
      </c>
      <c r="F343" s="15">
        <f>DATA_PO!F343</f>
        <v>14</v>
      </c>
      <c r="G343" s="15"/>
      <c r="H343" s="15" t="str">
        <f>DATA_PO!G343</f>
        <v>see “Flexible Field 1”</v>
      </c>
      <c r="I343" s="45" t="str">
        <f>DATA_PO!I343</f>
        <v>-</v>
      </c>
    </row>
    <row r="344" spans="1:9" hidden="1">
      <c r="A344" s="15" t="str">
        <f>DATA_PO!A344</f>
        <v>FlexibleField11</v>
      </c>
      <c r="B344" s="15"/>
      <c r="C344" s="15" t="str">
        <f>DATA_PO!C344</f>
        <v>C</v>
      </c>
      <c r="D344" s="15" t="str">
        <f>DATA_PO!D344</f>
        <v>SCHEDULE LINE</v>
      </c>
      <c r="E344" s="15" t="str">
        <f>DATA_PO!E344</f>
        <v>String</v>
      </c>
      <c r="F344" s="15">
        <f>DATA_PO!F344</f>
        <v>256</v>
      </c>
      <c r="G344" s="15"/>
      <c r="H344" s="15" t="str">
        <f>DATA_PO!G344</f>
        <v>see “Flexible Field 1”</v>
      </c>
      <c r="I344" s="45" t="str">
        <f>DATA_PO!I344</f>
        <v>-</v>
      </c>
    </row>
    <row r="345" spans="1:9" hidden="1">
      <c r="A345" s="15" t="str">
        <f>DATA_PO!A345</f>
        <v>FlexibleField12</v>
      </c>
      <c r="B345" s="15"/>
      <c r="C345" s="15" t="str">
        <f>DATA_PO!C345</f>
        <v>C</v>
      </c>
      <c r="D345" s="15" t="str">
        <f>DATA_PO!D345</f>
        <v>SCHEDULE LINE</v>
      </c>
      <c r="E345" s="15" t="str">
        <f>DATA_PO!E345</f>
        <v>String</v>
      </c>
      <c r="F345" s="15">
        <f>DATA_PO!F345</f>
        <v>256</v>
      </c>
      <c r="G345" s="15"/>
      <c r="H345" s="15" t="str">
        <f>DATA_PO!G345</f>
        <v>see “Flexible Field 1”</v>
      </c>
      <c r="I345" s="45" t="str">
        <f>DATA_PO!I345</f>
        <v>-</v>
      </c>
    </row>
    <row r="346" spans="1:9" hidden="1">
      <c r="A346" s="15" t="str">
        <f>DATA_PO!A346</f>
        <v>FlexibleField13</v>
      </c>
      <c r="B346" s="15"/>
      <c r="C346" s="15" t="str">
        <f>DATA_PO!C346</f>
        <v>C</v>
      </c>
      <c r="D346" s="15" t="str">
        <f>DATA_PO!D346</f>
        <v>SCHEDULE LINE</v>
      </c>
      <c r="E346" s="15" t="str">
        <f>DATA_PO!E346</f>
        <v>String</v>
      </c>
      <c r="F346" s="15">
        <f>DATA_PO!F346</f>
        <v>256</v>
      </c>
      <c r="G346" s="15"/>
      <c r="H346" s="15" t="str">
        <f>DATA_PO!G346</f>
        <v>see “Flexible Field 1”</v>
      </c>
      <c r="I346" s="45" t="str">
        <f>DATA_PO!I346</f>
        <v>-</v>
      </c>
    </row>
    <row r="347" spans="1:9" hidden="1">
      <c r="A347" s="15" t="str">
        <f>DATA_PO!A347</f>
        <v>FlexibleField14</v>
      </c>
      <c r="B347" s="15"/>
      <c r="C347" s="15" t="str">
        <f>DATA_PO!C347</f>
        <v>C</v>
      </c>
      <c r="D347" s="15" t="str">
        <f>DATA_PO!D347</f>
        <v>SCHEDULE LINE</v>
      </c>
      <c r="E347" s="15" t="str">
        <f>DATA_PO!E347</f>
        <v>String</v>
      </c>
      <c r="F347" s="15">
        <f>DATA_PO!F347</f>
        <v>256</v>
      </c>
      <c r="G347" s="15"/>
      <c r="H347" s="15" t="str">
        <f>DATA_PO!G347</f>
        <v>see “Flexible Field 1”</v>
      </c>
      <c r="I347" s="45" t="str">
        <f>DATA_PO!I347</f>
        <v>-</v>
      </c>
    </row>
    <row r="348" spans="1:9" hidden="1">
      <c r="A348" s="15" t="str">
        <f>DATA_PO!A348</f>
        <v>FlexibleField15</v>
      </c>
      <c r="B348" s="15"/>
      <c r="C348" s="15" t="str">
        <f>DATA_PO!C348</f>
        <v>C</v>
      </c>
      <c r="D348" s="15" t="str">
        <f>DATA_PO!D348</f>
        <v>SCHEDULE LINE</v>
      </c>
      <c r="E348" s="15" t="str">
        <f>DATA_PO!E348</f>
        <v>String</v>
      </c>
      <c r="F348" s="15">
        <f>DATA_PO!F348</f>
        <v>256</v>
      </c>
      <c r="G348" s="15"/>
      <c r="H348" s="15" t="str">
        <f>DATA_PO!G348</f>
        <v>see “Flexible Field 1”</v>
      </c>
      <c r="I348" s="45" t="str">
        <f>DATA_PO!I348</f>
        <v>-</v>
      </c>
    </row>
    <row r="349" spans="1:9" hidden="1">
      <c r="A349" s="15" t="str">
        <f>DATA_PO!A349</f>
        <v>FlexibleField16</v>
      </c>
      <c r="B349" s="15"/>
      <c r="C349" s="15" t="str">
        <f>DATA_PO!C349</f>
        <v>C</v>
      </c>
      <c r="D349" s="15" t="str">
        <f>DATA_PO!D349</f>
        <v>SCHEDULE LINE</v>
      </c>
      <c r="E349" s="15" t="str">
        <f>DATA_PO!E349</f>
        <v>String</v>
      </c>
      <c r="F349" s="15">
        <f>DATA_PO!F349</f>
        <v>256</v>
      </c>
      <c r="G349" s="15"/>
      <c r="H349" s="15" t="str">
        <f>DATA_PO!G349</f>
        <v>see “Flexible Field 1”</v>
      </c>
      <c r="I349" s="45" t="str">
        <f>DATA_PO!I349</f>
        <v>-</v>
      </c>
    </row>
    <row r="350" spans="1:9" hidden="1">
      <c r="A350" s="15" t="str">
        <f>DATA_PO!A350</f>
        <v>FlexibleField17</v>
      </c>
      <c r="B350" s="15"/>
      <c r="C350" s="15" t="str">
        <f>DATA_PO!C350</f>
        <v>C</v>
      </c>
      <c r="D350" s="15" t="str">
        <f>DATA_PO!D350</f>
        <v>SCHEDULE LINE</v>
      </c>
      <c r="E350" s="15" t="str">
        <f>DATA_PO!E350</f>
        <v>String</v>
      </c>
      <c r="F350" s="15">
        <f>DATA_PO!F350</f>
        <v>256</v>
      </c>
      <c r="G350" s="15"/>
      <c r="H350" s="15" t="str">
        <f>DATA_PO!G350</f>
        <v>see “Flexible Field 1”</v>
      </c>
      <c r="I350" s="45" t="str">
        <f>DATA_PO!I350</f>
        <v>-</v>
      </c>
    </row>
    <row r="351" spans="1:9" hidden="1">
      <c r="A351" s="15" t="str">
        <f>DATA_PO!A351</f>
        <v>FlexibleField18</v>
      </c>
      <c r="B351" s="15"/>
      <c r="C351" s="15" t="str">
        <f>DATA_PO!C351</f>
        <v>C</v>
      </c>
      <c r="D351" s="15" t="str">
        <f>DATA_PO!D351</f>
        <v>SCHEDULE LINE</v>
      </c>
      <c r="E351" s="15" t="str">
        <f>DATA_PO!E351</f>
        <v>String</v>
      </c>
      <c r="F351" s="15">
        <f>DATA_PO!F351</f>
        <v>256</v>
      </c>
      <c r="G351" s="15"/>
      <c r="H351" s="15" t="e">
        <f>DATA_PO!G351</f>
        <v>#REF!</v>
      </c>
      <c r="I351" s="45" t="str">
        <f>DATA_PO!I351</f>
        <v>-</v>
      </c>
    </row>
    <row r="352" spans="1:9" hidden="1">
      <c r="A352" s="15" t="str">
        <f>DATA_PO!A352</f>
        <v>FlexibleField19</v>
      </c>
      <c r="B352" s="15"/>
      <c r="C352" s="15" t="str">
        <f>DATA_PO!C352</f>
        <v>C</v>
      </c>
      <c r="D352" s="15" t="str">
        <f>DATA_PO!D352</f>
        <v>SCHEDULE LINE</v>
      </c>
      <c r="E352" s="15" t="str">
        <f>DATA_PO!E352</f>
        <v>DATETIME</v>
      </c>
      <c r="F352" s="15">
        <f>DATA_PO!F352</f>
        <v>14</v>
      </c>
      <c r="G352" s="15"/>
      <c r="H352" s="15" t="str">
        <f>DATA_PO!G352</f>
        <v>see “Flexible Field 1”</v>
      </c>
      <c r="I352" s="45" t="str">
        <f>DATA_PO!I352</f>
        <v>-</v>
      </c>
    </row>
    <row r="353" spans="1:9" hidden="1">
      <c r="A353" s="15" t="str">
        <f>DATA_PO!A353</f>
        <v>FlexibleField20</v>
      </c>
      <c r="B353" s="15"/>
      <c r="C353" s="15" t="str">
        <f>DATA_PO!C353</f>
        <v>C</v>
      </c>
      <c r="D353" s="15" t="str">
        <f>DATA_PO!D353</f>
        <v>SCHEDULE LINE</v>
      </c>
      <c r="E353" s="15" t="str">
        <f>DATA_PO!E353</f>
        <v>DATETIME</v>
      </c>
      <c r="F353" s="15">
        <f>DATA_PO!F353</f>
        <v>14</v>
      </c>
      <c r="G353" s="15"/>
      <c r="H353" s="15" t="str">
        <f>DATA_PO!G353</f>
        <v>see “Flexible Field 1”</v>
      </c>
      <c r="I353" s="45" t="str">
        <f>DATA_PO!I353</f>
        <v>-</v>
      </c>
    </row>
    <row r="354" spans="1:9" hidden="1">
      <c r="A354" s="15" t="str">
        <f>DATA_PO!A354</f>
        <v>FlexibleField21</v>
      </c>
      <c r="B354" s="15"/>
      <c r="C354" s="15" t="str">
        <f>DATA_PO!C354</f>
        <v>C</v>
      </c>
      <c r="D354" s="15" t="str">
        <f>DATA_PO!D354</f>
        <v>SCHEDULE LINE</v>
      </c>
      <c r="E354" s="15" t="str">
        <f>DATA_PO!E354</f>
        <v>String</v>
      </c>
      <c r="F354" s="15">
        <f>DATA_PO!F354</f>
        <v>256</v>
      </c>
      <c r="G354" s="15"/>
      <c r="H354" s="15" t="str">
        <f>DATA_PO!G354</f>
        <v>see “Flexible Field 1”</v>
      </c>
      <c r="I354" s="45" t="str">
        <f>DATA_PO!I354</f>
        <v>-</v>
      </c>
    </row>
    <row r="355" spans="1:9" hidden="1">
      <c r="A355" s="15" t="str">
        <f>DATA_PO!A355</f>
        <v>FlexibleField22</v>
      </c>
      <c r="B355" s="15"/>
      <c r="C355" s="15" t="str">
        <f>DATA_PO!C355</f>
        <v>C</v>
      </c>
      <c r="D355" s="15" t="str">
        <f>DATA_PO!D355</f>
        <v>SCHEDULE LINE</v>
      </c>
      <c r="E355" s="15" t="str">
        <f>DATA_PO!E355</f>
        <v>String</v>
      </c>
      <c r="F355" s="15">
        <f>DATA_PO!F355</f>
        <v>256</v>
      </c>
      <c r="G355" s="15"/>
      <c r="H355" s="15" t="str">
        <f>DATA_PO!G355</f>
        <v>see “Flexible Field 1”</v>
      </c>
      <c r="I355" s="45" t="str">
        <f>DATA_PO!I355</f>
        <v>-</v>
      </c>
    </row>
    <row r="356" spans="1:9" hidden="1">
      <c r="A356" s="15" t="str">
        <f>DATA_PO!A356</f>
        <v>FlexibleField23</v>
      </c>
      <c r="B356" s="15"/>
      <c r="C356" s="15" t="str">
        <f>DATA_PO!C356</f>
        <v>C</v>
      </c>
      <c r="D356" s="15" t="str">
        <f>DATA_PO!D356</f>
        <v>SCHEDULE LINE</v>
      </c>
      <c r="E356" s="15" t="str">
        <f>DATA_PO!E356</f>
        <v>String</v>
      </c>
      <c r="F356" s="15">
        <f>DATA_PO!F356</f>
        <v>256</v>
      </c>
      <c r="G356" s="15"/>
      <c r="H356" s="15" t="str">
        <f>DATA_PO!G356</f>
        <v>see “Flexible Field 1”</v>
      </c>
      <c r="I356" s="45" t="str">
        <f>DATA_PO!I356</f>
        <v>-</v>
      </c>
    </row>
    <row r="357" spans="1:9" hidden="1">
      <c r="A357" s="15" t="str">
        <f>DATA_PO!A357</f>
        <v>FlexibleField24</v>
      </c>
      <c r="B357" s="15"/>
      <c r="C357" s="15" t="str">
        <f>DATA_PO!C357</f>
        <v>C</v>
      </c>
      <c r="D357" s="15" t="str">
        <f>DATA_PO!D357</f>
        <v>SCHEDULE LINE</v>
      </c>
      <c r="E357" s="15" t="str">
        <f>DATA_PO!E357</f>
        <v>String</v>
      </c>
      <c r="F357" s="15">
        <f>DATA_PO!F357</f>
        <v>256</v>
      </c>
      <c r="G357" s="15"/>
      <c r="H357" s="15" t="str">
        <f>DATA_PO!G357</f>
        <v>see “Flexible Field 1”</v>
      </c>
      <c r="I357" s="45" t="str">
        <f>DATA_PO!I357</f>
        <v>-</v>
      </c>
    </row>
    <row r="358" spans="1:9" hidden="1">
      <c r="A358" s="15" t="str">
        <f>DATA_PO!A358</f>
        <v>FlexibleField25</v>
      </c>
      <c r="B358" s="15"/>
      <c r="C358" s="15" t="str">
        <f>DATA_PO!C358</f>
        <v>C</v>
      </c>
      <c r="D358" s="15" t="str">
        <f>DATA_PO!D358</f>
        <v>SCHEDULE LINE</v>
      </c>
      <c r="E358" s="15" t="str">
        <f>DATA_PO!E358</f>
        <v>String</v>
      </c>
      <c r="F358" s="15">
        <f>DATA_PO!F358</f>
        <v>256</v>
      </c>
      <c r="G358" s="15"/>
      <c r="H358" s="15" t="str">
        <f>DATA_PO!G358</f>
        <v>see “Flexible Field 1”</v>
      </c>
      <c r="I358" s="45" t="str">
        <f>DATA_PO!I358</f>
        <v>-</v>
      </c>
    </row>
    <row r="359" spans="1:9" hidden="1">
      <c r="A359" s="15" t="str">
        <f>DATA_PO!A359</f>
        <v>FlexibleField26</v>
      </c>
      <c r="B359" s="15"/>
      <c r="C359" s="15" t="str">
        <f>DATA_PO!C359</f>
        <v>C</v>
      </c>
      <c r="D359" s="15" t="str">
        <f>DATA_PO!D359</f>
        <v>SCHEDULE LINE</v>
      </c>
      <c r="E359" s="15" t="str">
        <f>DATA_PO!E359</f>
        <v>String</v>
      </c>
      <c r="F359" s="15">
        <f>DATA_PO!F359</f>
        <v>256</v>
      </c>
      <c r="G359" s="15"/>
      <c r="H359" s="15" t="str">
        <f>DATA_PO!G359</f>
        <v>see “Flexible Field 1”</v>
      </c>
      <c r="I359" s="45" t="str">
        <f>DATA_PO!I359</f>
        <v>-</v>
      </c>
    </row>
    <row r="360" spans="1:9" hidden="1">
      <c r="A360" s="15" t="str">
        <f>DATA_PO!A360</f>
        <v>FlexibleField27</v>
      </c>
      <c r="B360" s="15"/>
      <c r="C360" s="15" t="str">
        <f>DATA_PO!C360</f>
        <v>C</v>
      </c>
      <c r="D360" s="15" t="str">
        <f>DATA_PO!D360</f>
        <v>SCHEDULE LINE</v>
      </c>
      <c r="E360" s="15" t="str">
        <f>DATA_PO!E360</f>
        <v>String</v>
      </c>
      <c r="F360" s="15">
        <f>DATA_PO!F360</f>
        <v>256</v>
      </c>
      <c r="G360" s="15"/>
      <c r="H360" s="15" t="str">
        <f>DATA_PO!G360</f>
        <v>see “Flexible Field 1”</v>
      </c>
      <c r="I360" s="45" t="str">
        <f>DATA_PO!I360</f>
        <v>-</v>
      </c>
    </row>
    <row r="361" spans="1:9" hidden="1">
      <c r="A361" s="15" t="str">
        <f>DATA_PO!A361</f>
        <v>FlexibleField28</v>
      </c>
      <c r="B361" s="15"/>
      <c r="C361" s="15" t="str">
        <f>DATA_PO!C361</f>
        <v>C</v>
      </c>
      <c r="D361" s="15" t="str">
        <f>DATA_PO!D361</f>
        <v>SCHEDULE LINE</v>
      </c>
      <c r="E361" s="15" t="str">
        <f>DATA_PO!E361</f>
        <v>String</v>
      </c>
      <c r="F361" s="15">
        <f>DATA_PO!F361</f>
        <v>256</v>
      </c>
      <c r="G361" s="15"/>
      <c r="H361" s="15" t="str">
        <f>DATA_PO!G361</f>
        <v>see “Flexible Field 1”</v>
      </c>
      <c r="I361" s="45" t="str">
        <f>DATA_PO!I361</f>
        <v>-</v>
      </c>
    </row>
    <row r="362" spans="1:9" hidden="1">
      <c r="A362" s="15" t="str">
        <f>DATA_PO!A362</f>
        <v>FlexibleField29</v>
      </c>
      <c r="B362" s="15"/>
      <c r="C362" s="15" t="str">
        <f>DATA_PO!C362</f>
        <v>C</v>
      </c>
      <c r="D362" s="15" t="str">
        <f>DATA_PO!D362</f>
        <v>SCHEDULE LINE</v>
      </c>
      <c r="E362" s="15" t="str">
        <f>DATA_PO!E362</f>
        <v>DATETIME</v>
      </c>
      <c r="F362" s="15">
        <f>DATA_PO!F362</f>
        <v>14</v>
      </c>
      <c r="G362" s="15"/>
      <c r="H362" s="15" t="str">
        <f>DATA_PO!G362</f>
        <v>see “Flexible Field 1”</v>
      </c>
      <c r="I362" s="45" t="str">
        <f>DATA_PO!I362</f>
        <v>-</v>
      </c>
    </row>
    <row r="363" spans="1:9" hidden="1">
      <c r="A363" s="15" t="str">
        <f>DATA_PO!A363</f>
        <v>FlexibleField30</v>
      </c>
      <c r="B363" s="15"/>
      <c r="C363" s="15" t="str">
        <f>DATA_PO!C363</f>
        <v>C</v>
      </c>
      <c r="D363" s="15" t="str">
        <f>DATA_PO!D363</f>
        <v>SCHEDULE LINE</v>
      </c>
      <c r="E363" s="15" t="str">
        <f>DATA_PO!E363</f>
        <v>DATETIME</v>
      </c>
      <c r="F363" s="15">
        <f>DATA_PO!F363</f>
        <v>14</v>
      </c>
      <c r="G363" s="15"/>
      <c r="H363" s="15" t="str">
        <f>DATA_PO!G363</f>
        <v>see “Flexible Field 1”</v>
      </c>
      <c r="I363" s="45" t="str">
        <f>DATA_PO!I363</f>
        <v>-</v>
      </c>
    </row>
    <row r="364" spans="1:9" hidden="1">
      <c r="A364" s="15" t="str">
        <f>DATA_PO!A364</f>
        <v>FlexibleField31</v>
      </c>
      <c r="B364" s="15"/>
      <c r="C364" s="15" t="str">
        <f>DATA_PO!C364</f>
        <v>C</v>
      </c>
      <c r="D364" s="15" t="str">
        <f>DATA_PO!D364</f>
        <v>SCHEDULE LINE</v>
      </c>
      <c r="E364" s="15" t="str">
        <f>DATA_PO!E364</f>
        <v>String</v>
      </c>
      <c r="F364" s="15">
        <f>DATA_PO!F364</f>
        <v>256</v>
      </c>
      <c r="G364" s="15"/>
      <c r="H364" s="15" t="str">
        <f>DATA_PO!G364</f>
        <v>see “Flexible Field 1”</v>
      </c>
      <c r="I364" s="45" t="str">
        <f>DATA_PO!I364</f>
        <v>-</v>
      </c>
    </row>
    <row r="365" spans="1:9" hidden="1">
      <c r="A365" s="15" t="str">
        <f>DATA_PO!A365</f>
        <v>FlexibleField32</v>
      </c>
      <c r="B365" s="15"/>
      <c r="C365" s="15" t="str">
        <f>DATA_PO!C365</f>
        <v>C</v>
      </c>
      <c r="D365" s="15" t="str">
        <f>DATA_PO!D365</f>
        <v>SCHEDULE LINE</v>
      </c>
      <c r="E365" s="15" t="str">
        <f>DATA_PO!E365</f>
        <v>String</v>
      </c>
      <c r="F365" s="15">
        <f>DATA_PO!F365</f>
        <v>256</v>
      </c>
      <c r="G365" s="15"/>
      <c r="H365" s="15" t="str">
        <f>DATA_PO!G365</f>
        <v>see “Flexible Field 1”</v>
      </c>
      <c r="I365" s="45" t="str">
        <f>DATA_PO!I365</f>
        <v>-</v>
      </c>
    </row>
    <row r="366" spans="1:9" hidden="1">
      <c r="A366" s="15" t="str">
        <f>DATA_PO!A366</f>
        <v>FlexibleField33</v>
      </c>
      <c r="B366" s="15"/>
      <c r="C366" s="15" t="str">
        <f>DATA_PO!C366</f>
        <v>C</v>
      </c>
      <c r="D366" s="15" t="str">
        <f>DATA_PO!D366</f>
        <v>SCHEDULE LINE</v>
      </c>
      <c r="E366" s="15" t="str">
        <f>DATA_PO!E366</f>
        <v>String</v>
      </c>
      <c r="F366" s="15">
        <f>DATA_PO!F366</f>
        <v>256</v>
      </c>
      <c r="G366" s="15"/>
      <c r="H366" s="15" t="str">
        <f>DATA_PO!G366</f>
        <v>see “Flexible Field 1”</v>
      </c>
      <c r="I366" s="45" t="str">
        <f>DATA_PO!I366</f>
        <v>-</v>
      </c>
    </row>
    <row r="367" spans="1:9" hidden="1">
      <c r="A367" s="15" t="str">
        <f>DATA_PO!A367</f>
        <v>FlexibleField34</v>
      </c>
      <c r="B367" s="15"/>
      <c r="C367" s="15" t="str">
        <f>DATA_PO!C367</f>
        <v>C</v>
      </c>
      <c r="D367" s="15" t="str">
        <f>DATA_PO!D367</f>
        <v>SCHEDULE LINE</v>
      </c>
      <c r="E367" s="15" t="str">
        <f>DATA_PO!E367</f>
        <v>String</v>
      </c>
      <c r="F367" s="15">
        <f>DATA_PO!F367</f>
        <v>256</v>
      </c>
      <c r="G367" s="15"/>
      <c r="H367" s="15" t="str">
        <f>DATA_PO!G367</f>
        <v>see “Flexible Field 1”</v>
      </c>
      <c r="I367" s="45" t="str">
        <f>DATA_PO!I367</f>
        <v>-</v>
      </c>
    </row>
    <row r="368" spans="1:9" hidden="1">
      <c r="A368" s="15" t="str">
        <f>DATA_PO!A368</f>
        <v>FlexibleField35</v>
      </c>
      <c r="B368" s="15"/>
      <c r="C368" s="15" t="str">
        <f>DATA_PO!C368</f>
        <v>C</v>
      </c>
      <c r="D368" s="15" t="str">
        <f>DATA_PO!D368</f>
        <v>SCHEDULE LINE</v>
      </c>
      <c r="E368" s="15" t="str">
        <f>DATA_PO!E368</f>
        <v>String</v>
      </c>
      <c r="F368" s="15">
        <f>DATA_PO!F368</f>
        <v>256</v>
      </c>
      <c r="G368" s="15"/>
      <c r="H368" s="15" t="str">
        <f>DATA_PO!G368</f>
        <v>see “Flexible Field 1”</v>
      </c>
      <c r="I368" s="45" t="str">
        <f>DATA_PO!I368</f>
        <v>-</v>
      </c>
    </row>
    <row r="369" spans="1:9" hidden="1">
      <c r="A369" s="15" t="str">
        <f>DATA_PO!A369</f>
        <v>FlexibleField36</v>
      </c>
      <c r="B369" s="15"/>
      <c r="C369" s="15" t="str">
        <f>DATA_PO!C369</f>
        <v>C</v>
      </c>
      <c r="D369" s="15" t="str">
        <f>DATA_PO!D369</f>
        <v>SCHEDULE LINE</v>
      </c>
      <c r="E369" s="15" t="str">
        <f>DATA_PO!E369</f>
        <v>String</v>
      </c>
      <c r="F369" s="15">
        <f>DATA_PO!F369</f>
        <v>256</v>
      </c>
      <c r="G369" s="15"/>
      <c r="H369" s="15" t="str">
        <f>DATA_PO!G369</f>
        <v>see “Flexible Field 1”</v>
      </c>
      <c r="I369" s="45" t="str">
        <f>DATA_PO!I369</f>
        <v>-</v>
      </c>
    </row>
    <row r="370" spans="1:9" hidden="1">
      <c r="A370" s="15" t="str">
        <f>DATA_PO!A370</f>
        <v>FlexibleField37</v>
      </c>
      <c r="B370" s="15"/>
      <c r="C370" s="15" t="str">
        <f>DATA_PO!C370</f>
        <v>C</v>
      </c>
      <c r="D370" s="15" t="str">
        <f>DATA_PO!D370</f>
        <v>SCHEDULE LINE</v>
      </c>
      <c r="E370" s="15" t="str">
        <f>DATA_PO!E370</f>
        <v>String</v>
      </c>
      <c r="F370" s="15">
        <f>DATA_PO!F370</f>
        <v>256</v>
      </c>
      <c r="G370" s="15"/>
      <c r="H370" s="15" t="str">
        <f>DATA_PO!G370</f>
        <v>see “Flexible Field 1”</v>
      </c>
      <c r="I370" s="45" t="str">
        <f>DATA_PO!I370</f>
        <v>-</v>
      </c>
    </row>
    <row r="371" spans="1:9" hidden="1">
      <c r="A371" s="15" t="str">
        <f>DATA_PO!A371</f>
        <v>FlexibleField38</v>
      </c>
      <c r="B371" s="15"/>
      <c r="C371" s="15" t="str">
        <f>DATA_PO!C371</f>
        <v>C</v>
      </c>
      <c r="D371" s="15" t="str">
        <f>DATA_PO!D371</f>
        <v>SCHEDULE LINE</v>
      </c>
      <c r="E371" s="15" t="str">
        <f>DATA_PO!E371</f>
        <v>String</v>
      </c>
      <c r="F371" s="15">
        <f>DATA_PO!F371</f>
        <v>256</v>
      </c>
      <c r="G371" s="15"/>
      <c r="H371" s="15" t="str">
        <f>DATA_PO!G371</f>
        <v>see “Flexible Field 1”</v>
      </c>
      <c r="I371" s="45" t="str">
        <f>DATA_PO!I371</f>
        <v>-</v>
      </c>
    </row>
    <row r="372" spans="1:9" hidden="1">
      <c r="A372" s="15" t="str">
        <f>DATA_PO!A372</f>
        <v>FlexibleField39</v>
      </c>
      <c r="B372" s="15"/>
      <c r="C372" s="15" t="str">
        <f>DATA_PO!C372</f>
        <v>C</v>
      </c>
      <c r="D372" s="15" t="str">
        <f>DATA_PO!D372</f>
        <v>SCHEDULE LINE</v>
      </c>
      <c r="E372" s="15" t="str">
        <f>DATA_PO!E372</f>
        <v>DATETIME</v>
      </c>
      <c r="F372" s="15">
        <f>DATA_PO!F372</f>
        <v>14</v>
      </c>
      <c r="G372" s="15"/>
      <c r="H372" s="15" t="str">
        <f>DATA_PO!G372</f>
        <v>see “Flexible Field 1”</v>
      </c>
      <c r="I372" s="45" t="str">
        <f>DATA_PO!I372</f>
        <v>-</v>
      </c>
    </row>
    <row r="373" spans="1:9" hidden="1">
      <c r="A373" s="15" t="str">
        <f>DATA_PO!A373</f>
        <v>FlexibleField40</v>
      </c>
      <c r="B373" s="15"/>
      <c r="C373" s="15" t="str">
        <f>DATA_PO!C373</f>
        <v>C</v>
      </c>
      <c r="D373" s="15" t="str">
        <f>DATA_PO!D373</f>
        <v>SCHEDULE LINE</v>
      </c>
      <c r="E373" s="15" t="str">
        <f>DATA_PO!E373</f>
        <v>DATETIME</v>
      </c>
      <c r="F373" s="15">
        <f>DATA_PO!F373</f>
        <v>14</v>
      </c>
      <c r="G373" s="15"/>
      <c r="H373" s="15" t="str">
        <f>DATA_PO!G373</f>
        <v>see “Flexible Field 1”</v>
      </c>
      <c r="I373" s="45" t="str">
        <f>DATA_PO!I373</f>
        <v>-</v>
      </c>
    </row>
    <row r="374" spans="1:9" hidden="1">
      <c r="A374" s="15" t="str">
        <f>DATA_PO!A374</f>
        <v>FieldName</v>
      </c>
      <c r="B374" s="15"/>
      <c r="C374" s="15" t="str">
        <f>DATA_PO!C374</f>
        <v>M/C</v>
      </c>
      <c r="D374" s="15" t="str">
        <f>DATA_PO!D374</f>
        <v>Field Level</v>
      </c>
      <c r="E374" s="15" t="str">
        <f>DATA_PO!E374</f>
        <v>Type</v>
      </c>
      <c r="F374" s="15" t="str">
        <f>DATA_PO!F374</f>
        <v>Length</v>
      </c>
      <c r="G374" s="15"/>
      <c r="H374" s="15" t="str">
        <f>DATA_PO!G374</f>
        <v>Description</v>
      </c>
      <c r="I374" s="45">
        <f>DATA_PO!I374</f>
        <v>0</v>
      </c>
    </row>
    <row r="375" spans="1:9" hidden="1">
      <c r="A375" s="15" t="str">
        <f>DATA_PO!A375</f>
        <v>ManufacturerID</v>
      </c>
      <c r="B375" s="15"/>
      <c r="C375" s="15" t="str">
        <f>DATA_PO!C375</f>
        <v>M</v>
      </c>
      <c r="D375" s="15" t="str">
        <f>DATA_PO!D375</f>
        <v>MANUFACTURER_LIST</v>
      </c>
      <c r="E375" s="15" t="str">
        <f>DATA_PO!E375</f>
        <v>String</v>
      </c>
      <c r="F375" s="15">
        <f>DATA_PO!F375</f>
        <v>35</v>
      </c>
      <c r="G375" s="15"/>
      <c r="H375" s="15" t="str">
        <f>DATA_PO!G375</f>
        <v xml:space="preserve">Manufacturer Supplier Code.
</v>
      </c>
      <c r="I375" s="45">
        <f>DATA_PO!I375</f>
        <v>180883</v>
      </c>
    </row>
    <row r="376" spans="1:9" hidden="1">
      <c r="A376" s="15" t="str">
        <f>DATA_PO!A376</f>
        <v>ManufacturerName</v>
      </c>
      <c r="B376" s="15"/>
      <c r="C376" s="15" t="str">
        <f>DATA_PO!C376</f>
        <v>C</v>
      </c>
      <c r="D376" s="15" t="str">
        <f>DATA_PO!D376</f>
        <v>MANUFACTURER_LIST</v>
      </c>
      <c r="E376" s="15" t="str">
        <f>DATA_PO!E376</f>
        <v>String</v>
      </c>
      <c r="F376" s="15">
        <f>DATA_PO!F376</f>
        <v>64</v>
      </c>
      <c r="G376" s="15"/>
      <c r="H376" s="15" t="str">
        <f>DATA_PO!G376</f>
        <v>Manufacturer Name</v>
      </c>
      <c r="I376" s="45" t="str">
        <f>DATA_PO!I376</f>
        <v xml:space="preserve">ALCOA FASTENING SYSTEMS </v>
      </c>
    </row>
    <row r="377" spans="1:9" hidden="1">
      <c r="A377" s="15" t="str">
        <f>DATA_PO!A377</f>
        <v>ManufacturerStreet</v>
      </c>
      <c r="B377" s="15"/>
      <c r="C377" s="15" t="str">
        <f>DATA_PO!C377</f>
        <v>C</v>
      </c>
      <c r="D377" s="15" t="str">
        <f>DATA_PO!D377</f>
        <v>MANUFACTURER_LIST</v>
      </c>
      <c r="E377" s="15" t="str">
        <f>DATA_PO!E377</f>
        <v>String</v>
      </c>
      <c r="F377" s="15">
        <f>DATA_PO!F377</f>
        <v>40</v>
      </c>
      <c r="G377" s="15"/>
      <c r="H377" s="15" t="str">
        <f>DATA_PO!G377</f>
        <v>Manufacturer Street</v>
      </c>
      <c r="I377" s="45" t="str">
        <f>DATA_PO!I377</f>
        <v>BOULEVARD DU GRAND CASTAING
193</v>
      </c>
    </row>
    <row r="378" spans="1:9" hidden="1">
      <c r="A378" s="15" t="str">
        <f>DATA_PO!A378</f>
        <v>ManufacturerCityPostalCode</v>
      </c>
      <c r="B378" s="15"/>
      <c r="C378" s="15" t="str">
        <f>DATA_PO!C378</f>
        <v>C</v>
      </c>
      <c r="D378" s="15" t="str">
        <f>DATA_PO!D378</f>
        <v>MANUFACTURER_LIST</v>
      </c>
      <c r="E378" s="15" t="str">
        <f>DATA_PO!E378</f>
        <v>String</v>
      </c>
      <c r="F378" s="15">
        <f>DATA_PO!F378</f>
        <v>10</v>
      </c>
      <c r="G378" s="15"/>
      <c r="H378" s="15" t="str">
        <f>DATA_PO!G378</f>
        <v>Manufacturer City Postal Code</v>
      </c>
      <c r="I378" s="45">
        <f>DATA_PO!I378</f>
        <v>31128</v>
      </c>
    </row>
    <row r="379" spans="1:9" hidden="1">
      <c r="A379" s="15" t="str">
        <f>DATA_PO!A379</f>
        <v>ManufacturerCity</v>
      </c>
      <c r="B379" s="15"/>
      <c r="C379" s="15" t="str">
        <f>DATA_PO!C379</f>
        <v>C</v>
      </c>
      <c r="D379" s="15" t="str">
        <f>DATA_PO!D379</f>
        <v>MANUFACTURER_LIST</v>
      </c>
      <c r="E379" s="15" t="str">
        <f>DATA_PO!E379</f>
        <v>String</v>
      </c>
      <c r="F379" s="15">
        <f>DATA_PO!F379</f>
        <v>40</v>
      </c>
      <c r="G379" s="15"/>
      <c r="H379" s="15" t="str">
        <f>DATA_PO!G379</f>
        <v>Manufacturer City</v>
      </c>
      <c r="I379" s="45" t="str">
        <f>DATA_PO!I379</f>
        <v>ROQUES SUR GARONNE
PARIS</v>
      </c>
    </row>
    <row r="380" spans="1:9" hidden="1">
      <c r="A380" s="15" t="str">
        <f>DATA_PO!A380</f>
        <v>ManufacturerCountryKey</v>
      </c>
      <c r="B380" s="15"/>
      <c r="C380" s="15" t="str">
        <f>DATA_PO!C380</f>
        <v>C</v>
      </c>
      <c r="D380" s="15" t="str">
        <f>DATA_PO!D380</f>
        <v>MANUFACTURER_LIST</v>
      </c>
      <c r="E380" s="15" t="str">
        <f>DATA_PO!E380</f>
        <v>String</v>
      </c>
      <c r="F380" s="15">
        <f>DATA_PO!F380</f>
        <v>3</v>
      </c>
      <c r="G380" s="15"/>
      <c r="H380" s="15" t="str">
        <f>DATA_PO!G380</f>
        <v>Manufacturer Country Key</v>
      </c>
      <c r="I380" s="45" t="str">
        <f>DATA_PO!I380</f>
        <v>FR</v>
      </c>
    </row>
    <row r="381" spans="1:9" hidden="1">
      <c r="A381" s="15" t="str">
        <f>DATA_PO!A381</f>
        <v>Additional  Manufacturer address fields</v>
      </c>
      <c r="B381" s="15"/>
      <c r="C381" s="15">
        <f>DATA_PO!C381</f>
        <v>0</v>
      </c>
      <c r="D381" s="15" t="str">
        <f>DATA_PO!D381</f>
        <v>MANUFACTURER_LIST</v>
      </c>
      <c r="E381" s="15">
        <f>DATA_PO!E381</f>
        <v>0</v>
      </c>
      <c r="F381" s="15">
        <f>DATA_PO!F381</f>
        <v>0</v>
      </c>
      <c r="G381" s="15"/>
      <c r="H381" s="15" t="str">
        <f>DATA_PO!G381</f>
        <v>Additional address fields which are not used by Airbus but generally included in the standard SupplyOn address segment.</v>
      </c>
      <c r="I381" s="45">
        <f>DATA_PO!I381</f>
        <v>0</v>
      </c>
    </row>
    <row r="382" spans="1:9">
      <c r="A382" s="15" t="s">
        <v>105</v>
      </c>
      <c r="B382" s="15" t="s">
        <v>106</v>
      </c>
      <c r="C382" s="15" t="s">
        <v>216</v>
      </c>
      <c r="D382" s="15" t="s">
        <v>34</v>
      </c>
      <c r="E382" s="15" t="s">
        <v>35</v>
      </c>
      <c r="F382" s="15"/>
      <c r="G382" s="15"/>
      <c r="H382" s="15" t="s">
        <v>217</v>
      </c>
      <c r="I382" s="45" t="str">
        <f>DATA_PO!I382</f>
        <v>MSG_202300001</v>
      </c>
    </row>
    <row r="383" spans="1:9" hidden="1">
      <c r="A383" s="15">
        <f>DATA_PO!A383</f>
        <v>0</v>
      </c>
      <c r="B383" s="12"/>
      <c r="C383" s="15">
        <f>DATA_PO!C383</f>
        <v>0</v>
      </c>
      <c r="D383" s="15">
        <f>DATA_PO!D383</f>
        <v>0</v>
      </c>
      <c r="E383" s="15">
        <f>DATA_PO!E383</f>
        <v>0</v>
      </c>
      <c r="F383" s="15">
        <f>DATA_PO!F383</f>
        <v>0</v>
      </c>
      <c r="G383" s="15"/>
      <c r="H383" s="15">
        <f>DATA_PO!G383</f>
        <v>0</v>
      </c>
      <c r="I383" s="45">
        <f>DATA_PO!I383</f>
        <v>0</v>
      </c>
    </row>
    <row r="384" spans="1:9" hidden="1">
      <c r="A384" s="15">
        <f>DATA_PO!A384</f>
        <v>0</v>
      </c>
      <c r="B384" s="12"/>
      <c r="C384" s="15">
        <f>DATA_PO!C384</f>
        <v>0</v>
      </c>
      <c r="D384" s="15">
        <f>DATA_PO!D384</f>
        <v>0</v>
      </c>
      <c r="E384" s="15">
        <f>DATA_PO!E384</f>
        <v>0</v>
      </c>
      <c r="F384" s="15">
        <f>DATA_PO!F384</f>
        <v>0</v>
      </c>
      <c r="G384" s="15"/>
      <c r="H384" s="15">
        <f>DATA_PO!G384</f>
        <v>0</v>
      </c>
      <c r="I384" s="45">
        <f>DATA_PO!I384</f>
        <v>0</v>
      </c>
    </row>
    <row r="385" spans="1:9" hidden="1">
      <c r="A385" s="15">
        <f>DATA_PO!A385</f>
        <v>0</v>
      </c>
      <c r="B385" s="12"/>
      <c r="C385" s="15">
        <f>DATA_PO!C385</f>
        <v>0</v>
      </c>
      <c r="D385" s="15">
        <f>DATA_PO!D385</f>
        <v>0</v>
      </c>
      <c r="E385" s="15">
        <f>DATA_PO!E385</f>
        <v>0</v>
      </c>
      <c r="F385" s="15">
        <f>DATA_PO!F385</f>
        <v>0</v>
      </c>
      <c r="G385" s="15"/>
      <c r="H385" s="15">
        <f>DATA_PO!G385</f>
        <v>0</v>
      </c>
      <c r="I385" s="45">
        <f>DATA_PO!I385</f>
        <v>0</v>
      </c>
    </row>
    <row r="386" spans="1:9" hidden="1">
      <c r="A386" s="15">
        <f>DATA_PO!A386</f>
        <v>0</v>
      </c>
      <c r="B386" s="12"/>
      <c r="C386" s="15">
        <f>DATA_PO!C386</f>
        <v>0</v>
      </c>
      <c r="D386" s="15">
        <f>DATA_PO!D386</f>
        <v>0</v>
      </c>
      <c r="E386" s="15">
        <f>DATA_PO!E386</f>
        <v>0</v>
      </c>
      <c r="F386" s="15">
        <f>DATA_PO!F386</f>
        <v>0</v>
      </c>
      <c r="G386" s="15"/>
      <c r="H386" s="15">
        <f>DATA_PO!G386</f>
        <v>0</v>
      </c>
      <c r="I386" s="45">
        <f>DATA_PO!I386</f>
        <v>0</v>
      </c>
    </row>
    <row r="387" spans="1:9" hidden="1">
      <c r="A387" s="15">
        <f>DATA_PO!A387</f>
        <v>0</v>
      </c>
      <c r="B387" s="12"/>
      <c r="C387" s="15">
        <f>DATA_PO!C387</f>
        <v>0</v>
      </c>
      <c r="D387" s="15">
        <f>DATA_PO!D387</f>
        <v>0</v>
      </c>
      <c r="E387" s="15">
        <f>DATA_PO!E387</f>
        <v>0</v>
      </c>
      <c r="F387" s="15">
        <f>DATA_PO!F387</f>
        <v>0</v>
      </c>
      <c r="G387" s="15"/>
      <c r="H387" s="15">
        <f>DATA_PO!G387</f>
        <v>0</v>
      </c>
      <c r="I387" s="45">
        <f>DATA_PO!I387</f>
        <v>0</v>
      </c>
    </row>
    <row r="388" spans="1:9" hidden="1">
      <c r="A388" s="15">
        <f>DATA_PO!A388</f>
        <v>0</v>
      </c>
      <c r="B388" s="12"/>
      <c r="C388" s="15">
        <f>DATA_PO!C388</f>
        <v>0</v>
      </c>
      <c r="D388" s="15">
        <f>DATA_PO!D388</f>
        <v>0</v>
      </c>
      <c r="E388" s="15">
        <f>DATA_PO!E388</f>
        <v>0</v>
      </c>
      <c r="F388" s="15">
        <f>DATA_PO!F388</f>
        <v>0</v>
      </c>
      <c r="G388" s="15"/>
      <c r="H388" s="15">
        <f>DATA_PO!G388</f>
        <v>0</v>
      </c>
      <c r="I388" s="45">
        <f>DATA_PO!I388</f>
        <v>0</v>
      </c>
    </row>
    <row r="389" spans="1:9" hidden="1">
      <c r="A389" s="15">
        <f>DATA_PO!A389</f>
        <v>0</v>
      </c>
      <c r="B389" s="12"/>
      <c r="C389" s="15">
        <f>DATA_PO!C389</f>
        <v>0</v>
      </c>
      <c r="D389" s="15">
        <f>DATA_PO!D389</f>
        <v>0</v>
      </c>
      <c r="E389" s="15">
        <f>DATA_PO!E389</f>
        <v>0</v>
      </c>
      <c r="F389" s="15">
        <f>DATA_PO!F389</f>
        <v>0</v>
      </c>
      <c r="G389" s="15"/>
      <c r="H389" s="15">
        <f>DATA_PO!G389</f>
        <v>0</v>
      </c>
      <c r="I389" s="45">
        <f>DATA_PO!I389</f>
        <v>0</v>
      </c>
    </row>
    <row r="390" spans="1:9" hidden="1">
      <c r="A390" s="15">
        <f>DATA_PO!A390</f>
        <v>0</v>
      </c>
      <c r="B390" s="12"/>
      <c r="C390" s="15">
        <f>DATA_PO!C390</f>
        <v>0</v>
      </c>
      <c r="D390" s="15">
        <f>DATA_PO!D390</f>
        <v>0</v>
      </c>
      <c r="E390" s="15">
        <f>DATA_PO!E390</f>
        <v>0</v>
      </c>
      <c r="F390" s="15">
        <f>DATA_PO!F390</f>
        <v>0</v>
      </c>
      <c r="G390" s="15"/>
      <c r="H390" s="15">
        <f>DATA_PO!G390</f>
        <v>0</v>
      </c>
      <c r="I390" s="45">
        <f>DATA_PO!I390</f>
        <v>0</v>
      </c>
    </row>
    <row r="391" spans="1:9" hidden="1">
      <c r="A391" s="15">
        <f>DATA_PO!A391</f>
        <v>0</v>
      </c>
      <c r="B391" s="12"/>
      <c r="C391" s="15">
        <f>DATA_PO!C391</f>
        <v>0</v>
      </c>
      <c r="D391" s="15">
        <f>DATA_PO!D391</f>
        <v>0</v>
      </c>
      <c r="E391" s="15">
        <f>DATA_PO!E391</f>
        <v>0</v>
      </c>
      <c r="F391" s="15">
        <f>DATA_PO!F391</f>
        <v>0</v>
      </c>
      <c r="G391" s="15"/>
      <c r="H391" s="15">
        <f>DATA_PO!G391</f>
        <v>0</v>
      </c>
      <c r="I391" s="45">
        <f>DATA_PO!I391</f>
        <v>0</v>
      </c>
    </row>
    <row r="392" spans="1:9" hidden="1">
      <c r="A392" s="15">
        <f>DATA_PO!A392</f>
        <v>0</v>
      </c>
      <c r="B392" s="12"/>
      <c r="C392" s="15">
        <f>DATA_PO!C392</f>
        <v>0</v>
      </c>
      <c r="D392" s="15">
        <f>DATA_PO!D392</f>
        <v>0</v>
      </c>
      <c r="E392" s="15">
        <f>DATA_PO!E392</f>
        <v>0</v>
      </c>
      <c r="F392" s="15">
        <f>DATA_PO!F392</f>
        <v>0</v>
      </c>
      <c r="G392" s="15"/>
      <c r="H392" s="15">
        <f>DATA_PO!G392</f>
        <v>0</v>
      </c>
      <c r="I392" s="45">
        <f>DATA_PO!I392</f>
        <v>0</v>
      </c>
    </row>
    <row r="393" spans="1:9" hidden="1">
      <c r="A393" s="15">
        <f>DATA_PO!A393</f>
        <v>0</v>
      </c>
      <c r="B393" s="12"/>
      <c r="C393" s="15">
        <f>DATA_PO!C393</f>
        <v>0</v>
      </c>
      <c r="D393" s="15">
        <f>DATA_PO!D393</f>
        <v>0</v>
      </c>
      <c r="E393" s="15">
        <f>DATA_PO!E393</f>
        <v>0</v>
      </c>
      <c r="F393" s="15">
        <f>DATA_PO!F393</f>
        <v>0</v>
      </c>
      <c r="G393" s="15"/>
      <c r="H393" s="15">
        <f>DATA_PO!G393</f>
        <v>0</v>
      </c>
      <c r="I393" s="45">
        <f>DATA_PO!I393</f>
        <v>0</v>
      </c>
    </row>
    <row r="394" spans="1:9" hidden="1">
      <c r="A394" s="15">
        <f>DATA_PO!A394</f>
        <v>0</v>
      </c>
      <c r="B394" s="12"/>
      <c r="C394" s="15">
        <f>DATA_PO!C394</f>
        <v>0</v>
      </c>
      <c r="D394" s="15">
        <f>DATA_PO!D394</f>
        <v>0</v>
      </c>
      <c r="E394" s="15">
        <f>DATA_PO!E394</f>
        <v>0</v>
      </c>
      <c r="F394" s="15">
        <f>DATA_PO!F394</f>
        <v>0</v>
      </c>
      <c r="G394" s="15"/>
      <c r="H394" s="15">
        <f>DATA_PO!G394</f>
        <v>0</v>
      </c>
      <c r="I394" s="45">
        <f>DATA_PO!I394</f>
        <v>0</v>
      </c>
    </row>
    <row r="395" spans="1:9" hidden="1">
      <c r="A395" s="15">
        <f>DATA_PO!A395</f>
        <v>0</v>
      </c>
      <c r="B395" s="12"/>
      <c r="C395" s="15">
        <f>DATA_PO!C395</f>
        <v>0</v>
      </c>
      <c r="D395" s="15">
        <f>DATA_PO!D395</f>
        <v>0</v>
      </c>
      <c r="E395" s="15">
        <f>DATA_PO!E395</f>
        <v>0</v>
      </c>
      <c r="F395" s="15">
        <f>DATA_PO!F395</f>
        <v>0</v>
      </c>
      <c r="G395" s="15"/>
      <c r="H395" s="15">
        <f>DATA_PO!G395</f>
        <v>0</v>
      </c>
      <c r="I395" s="45">
        <f>DATA_PO!I395</f>
        <v>0</v>
      </c>
    </row>
    <row r="396" spans="1:9" hidden="1">
      <c r="A396" s="15">
        <f>DATA_PO!A396</f>
        <v>0</v>
      </c>
      <c r="B396" s="12"/>
      <c r="C396" s="15">
        <f>DATA_PO!C396</f>
        <v>0</v>
      </c>
      <c r="D396" s="15">
        <f>DATA_PO!D396</f>
        <v>0</v>
      </c>
      <c r="E396" s="15">
        <f>DATA_PO!E396</f>
        <v>0</v>
      </c>
      <c r="F396" s="15">
        <f>DATA_PO!F396</f>
        <v>0</v>
      </c>
      <c r="G396" s="15"/>
      <c r="H396" s="15">
        <f>DATA_PO!G396</f>
        <v>0</v>
      </c>
      <c r="I396" s="45">
        <f>DATA_PO!I396</f>
        <v>0</v>
      </c>
    </row>
    <row r="397" spans="1:9" hidden="1">
      <c r="A397" s="15">
        <f>DATA_PO!A397</f>
        <v>0</v>
      </c>
      <c r="B397" s="12"/>
      <c r="C397" s="15">
        <f>DATA_PO!C397</f>
        <v>0</v>
      </c>
      <c r="D397" s="15">
        <f>DATA_PO!D397</f>
        <v>0</v>
      </c>
      <c r="E397" s="15">
        <f>DATA_PO!E397</f>
        <v>0</v>
      </c>
      <c r="F397" s="15">
        <f>DATA_PO!F397</f>
        <v>0</v>
      </c>
      <c r="G397" s="15"/>
      <c r="H397" s="15">
        <f>DATA_PO!G397</f>
        <v>0</v>
      </c>
      <c r="I397" s="45">
        <f>DATA_PO!I397</f>
        <v>0</v>
      </c>
    </row>
    <row r="398" spans="1:9" hidden="1">
      <c r="A398" s="15">
        <f>DATA_PO!A398</f>
        <v>0</v>
      </c>
      <c r="B398" s="12"/>
      <c r="C398" s="15">
        <f>DATA_PO!C398</f>
        <v>0</v>
      </c>
      <c r="D398" s="15">
        <f>DATA_PO!D398</f>
        <v>0</v>
      </c>
      <c r="E398" s="15">
        <f>DATA_PO!E398</f>
        <v>0</v>
      </c>
      <c r="F398" s="15">
        <f>DATA_PO!F398</f>
        <v>0</v>
      </c>
      <c r="G398" s="15"/>
      <c r="H398" s="15">
        <f>DATA_PO!G398</f>
        <v>0</v>
      </c>
      <c r="I398" s="45">
        <f>DATA_PO!I398</f>
        <v>0</v>
      </c>
    </row>
    <row r="399" spans="1:9" hidden="1">
      <c r="A399" s="15">
        <f>DATA_PO!A399</f>
        <v>0</v>
      </c>
      <c r="B399" s="12"/>
      <c r="C399" s="15">
        <f>DATA_PO!C399</f>
        <v>0</v>
      </c>
      <c r="D399" s="15">
        <f>DATA_PO!D399</f>
        <v>0</v>
      </c>
      <c r="E399" s="15">
        <f>DATA_PO!E399</f>
        <v>0</v>
      </c>
      <c r="F399" s="15">
        <f>DATA_PO!F399</f>
        <v>0</v>
      </c>
      <c r="G399" s="15"/>
      <c r="H399" s="15">
        <f>DATA_PO!G399</f>
        <v>0</v>
      </c>
      <c r="I399" s="45">
        <f>DATA_PO!I399</f>
        <v>0</v>
      </c>
    </row>
    <row r="400" spans="1:9" hidden="1">
      <c r="A400" s="15">
        <f>DATA_PO!A400</f>
        <v>0</v>
      </c>
      <c r="B400" s="12"/>
      <c r="C400" s="15">
        <f>DATA_PO!C400</f>
        <v>0</v>
      </c>
      <c r="D400" s="15">
        <f>DATA_PO!D400</f>
        <v>0</v>
      </c>
      <c r="E400" s="15">
        <f>DATA_PO!E400</f>
        <v>0</v>
      </c>
      <c r="F400" s="15">
        <f>DATA_PO!F400</f>
        <v>0</v>
      </c>
      <c r="G400" s="15"/>
      <c r="H400" s="15">
        <f>DATA_PO!G400</f>
        <v>0</v>
      </c>
      <c r="I400" s="45">
        <f>DATA_PO!I400</f>
        <v>0</v>
      </c>
    </row>
  </sheetData>
  <autoFilter ref="A3:AU400" xr:uid="{D8A8227B-DB5A-4B67-A430-687324975FE7}">
    <filterColumn colId="1">
      <filters>
        <filter val="MATERIAL_CUSTOMER_DESC"/>
        <filter val="MATERIAL_CUSTOMER_NUMBER"/>
        <filter val="MATERIAL_SUPPLIER_DESC"/>
        <filter val="MATERIAL_SUPPLIER_NUMBER"/>
        <filter val="ORDERING_OFFICER_CODE"/>
        <filter val="ORDERING_OFFICER_NAME"/>
        <filter val="Original_MessageID_Partner "/>
        <filter val="PARTNER_RELATION_CUSTOMER_PLANTCODE"/>
        <filter val="PARTNER_RELATION_SUPPLIER_NO"/>
        <filter val="PO_AgreedPrice"/>
        <filter val="PO_AgreedPromDate"/>
        <filter val="PO_AgreedPromQty"/>
        <filter val="PO_AgreedReqDate"/>
        <filter val="PO_BaseOfUnit"/>
        <filter val="PO_CollabComment"/>
        <filter val="PO_ConfigOption"/>
        <filter val="PO_ConfigStandard"/>
        <filter val="PO_ConfigVersion"/>
        <filter val="PO_DocType"/>
        <filter val="PO_ErpDate"/>
        <filter val="PO_HeaderCurrency"/>
        <filter val="PO_LFlexField9"/>
        <filter val="PO_OrderSubType"/>
        <filter val="PO_OrderType"/>
        <filter val="PO_PoNumber_x0009_"/>
        <filter val="PO_PosNumber"/>
        <filter val="PO_PriceUnitMeasure"/>
        <filter val="PO_RequestNumber"/>
        <filter val="PO_Timestamp"/>
        <filter val="PO_UnitOfMeasure"/>
      </filters>
    </filterColumn>
  </autoFilter>
  <pageMargins left="0.7" right="0.7" top="0.75" bottom="0.75" header="0.3" footer="0.3"/>
  <pageSetup paperSize="9" orientation="portrait" verticalDpi="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AU647"/>
  <sheetViews>
    <sheetView topLeftCell="A116" zoomScale="85" zoomScaleNormal="85" workbookViewId="0" xr3:uid="{958C4451-9541-5A59-BF78-D2F731DF1C81}">
      <pane xSplit="2" topLeftCell="C1" activePane="topRight" state="frozen"/>
      <selection pane="topRight" activeCell="A133" sqref="A133"/>
      <selection activeCell="A315" sqref="A315:IV315"/>
    </sheetView>
  </sheetViews>
  <sheetFormatPr defaultColWidth="57.5703125" defaultRowHeight="13.15"/>
  <cols>
    <col min="1" max="1" width="37.140625" style="1" bestFit="1" customWidth="1"/>
    <col min="2" max="2" width="21" style="5" customWidth="1"/>
    <col min="3" max="3" width="6.28515625" style="1" bestFit="1" customWidth="1"/>
    <col min="4" max="4" width="23.140625" style="1" customWidth="1"/>
    <col min="5" max="5" width="11.42578125" style="1" customWidth="1"/>
    <col min="6" max="6" width="8.7109375" style="1" customWidth="1"/>
    <col min="7" max="7" width="64.42578125" style="1" customWidth="1"/>
    <col min="8" max="8" width="21" style="2" customWidth="1"/>
    <col min="9" max="9" width="53.28515625" style="38" customWidth="1"/>
    <col min="48" max="16384" width="57.5703125" style="1"/>
  </cols>
  <sheetData>
    <row r="1" spans="1:47" ht="15">
      <c r="A1" s="15"/>
      <c r="B1" s="45"/>
      <c r="C1" s="15"/>
      <c r="D1" s="15"/>
      <c r="E1" s="15"/>
      <c r="F1" s="15"/>
      <c r="G1" s="15"/>
      <c r="H1" s="30"/>
      <c r="I1" s="52"/>
    </row>
    <row r="2" spans="1:47" ht="15.6" thickBot="1">
      <c r="A2" s="15"/>
      <c r="B2" s="45"/>
      <c r="C2" s="15"/>
      <c r="D2" s="15"/>
      <c r="E2" s="15"/>
      <c r="F2" s="15"/>
      <c r="G2" s="15"/>
      <c r="H2" s="30"/>
      <c r="I2" s="52"/>
    </row>
    <row r="3" spans="1:47" s="4" customFormat="1" ht="27" thickBot="1">
      <c r="A3" s="33" t="s">
        <v>0</v>
      </c>
      <c r="B3" s="34"/>
      <c r="C3" s="35" t="s">
        <v>2</v>
      </c>
      <c r="D3" s="35" t="s">
        <v>3</v>
      </c>
      <c r="E3" s="35" t="s">
        <v>4</v>
      </c>
      <c r="F3" s="35" t="s">
        <v>5</v>
      </c>
      <c r="G3" s="36" t="s">
        <v>7</v>
      </c>
      <c r="H3" s="37" t="s">
        <v>218</v>
      </c>
      <c r="I3" s="39" t="s">
        <v>219</v>
      </c>
      <c r="J3"/>
      <c r="K3"/>
      <c r="L3"/>
      <c r="M3"/>
      <c r="N3"/>
      <c r="O3"/>
      <c r="P3"/>
      <c r="Q3"/>
      <c r="R3"/>
      <c r="S3"/>
      <c r="T3"/>
      <c r="U3"/>
      <c r="V3"/>
      <c r="W3"/>
      <c r="X3"/>
      <c r="Y3"/>
      <c r="Z3"/>
      <c r="AA3"/>
      <c r="AB3"/>
      <c r="AC3"/>
      <c r="AD3"/>
      <c r="AE3"/>
      <c r="AF3"/>
      <c r="AG3"/>
      <c r="AH3"/>
      <c r="AI3"/>
      <c r="AJ3"/>
      <c r="AK3"/>
      <c r="AL3"/>
      <c r="AM3"/>
      <c r="AN3"/>
      <c r="AO3"/>
      <c r="AP3"/>
      <c r="AQ3"/>
      <c r="AR3"/>
      <c r="AS3"/>
      <c r="AT3"/>
      <c r="AU3"/>
    </row>
    <row r="4" spans="1:47" ht="18.600000000000001" customHeight="1">
      <c r="A4" s="56" t="s">
        <v>220</v>
      </c>
      <c r="B4" s="57"/>
      <c r="C4" s="56" t="s">
        <v>216</v>
      </c>
      <c r="D4" s="41" t="s">
        <v>34</v>
      </c>
      <c r="E4" s="56" t="s">
        <v>35</v>
      </c>
      <c r="F4" s="56">
        <v>35</v>
      </c>
      <c r="G4" s="41" t="s">
        <v>221</v>
      </c>
      <c r="H4" s="41" t="s">
        <v>222</v>
      </c>
      <c r="I4" s="42" t="s">
        <v>223</v>
      </c>
    </row>
    <row r="5" spans="1:47" ht="18.600000000000001" customHeight="1">
      <c r="A5" s="26" t="s">
        <v>224</v>
      </c>
      <c r="B5" s="27"/>
      <c r="C5" s="26" t="s">
        <v>33</v>
      </c>
      <c r="D5" s="28" t="s">
        <v>34</v>
      </c>
      <c r="E5" s="26" t="s">
        <v>225</v>
      </c>
      <c r="F5" s="26">
        <v>14</v>
      </c>
      <c r="G5" s="28" t="s">
        <v>226</v>
      </c>
      <c r="H5" s="28" t="s">
        <v>227</v>
      </c>
      <c r="I5" s="29" t="s">
        <v>109</v>
      </c>
    </row>
    <row r="6" spans="1:47" ht="18.600000000000001" customHeight="1">
      <c r="A6" s="26" t="s">
        <v>228</v>
      </c>
      <c r="B6" s="27"/>
      <c r="C6" s="26" t="s">
        <v>33</v>
      </c>
      <c r="D6" s="28" t="s">
        <v>34</v>
      </c>
      <c r="E6" s="26" t="s">
        <v>225</v>
      </c>
      <c r="F6" s="26">
        <v>14</v>
      </c>
      <c r="G6" s="28" t="s">
        <v>229</v>
      </c>
      <c r="H6" s="28" t="s">
        <v>227</v>
      </c>
      <c r="I6" s="29" t="s">
        <v>109</v>
      </c>
    </row>
    <row r="7" spans="1:47" ht="18.600000000000001" customHeight="1">
      <c r="A7" s="26" t="s">
        <v>230</v>
      </c>
      <c r="B7" s="27"/>
      <c r="C7" s="26" t="s">
        <v>216</v>
      </c>
      <c r="D7" s="28" t="s">
        <v>34</v>
      </c>
      <c r="E7" s="26" t="s">
        <v>225</v>
      </c>
      <c r="F7" s="26">
        <v>14</v>
      </c>
      <c r="G7" s="28" t="s">
        <v>231</v>
      </c>
      <c r="H7" s="28" t="s">
        <v>222</v>
      </c>
      <c r="I7" s="29" t="s">
        <v>109</v>
      </c>
    </row>
    <row r="8" spans="1:47" ht="18.600000000000001" customHeight="1">
      <c r="A8" s="26" t="s">
        <v>232</v>
      </c>
      <c r="B8" s="27"/>
      <c r="C8" s="26" t="s">
        <v>216</v>
      </c>
      <c r="D8" s="28" t="s">
        <v>34</v>
      </c>
      <c r="E8" s="26" t="s">
        <v>35</v>
      </c>
      <c r="F8" s="26">
        <v>12</v>
      </c>
      <c r="G8" s="28" t="s">
        <v>233</v>
      </c>
      <c r="H8" s="28" t="s">
        <v>222</v>
      </c>
      <c r="I8" s="29" t="s">
        <v>110</v>
      </c>
    </row>
    <row r="9" spans="1:47" ht="18.600000000000001" customHeight="1">
      <c r="A9" s="26" t="s">
        <v>234</v>
      </c>
      <c r="B9" s="27"/>
      <c r="C9" s="26" t="s">
        <v>33</v>
      </c>
      <c r="D9" s="28" t="s">
        <v>34</v>
      </c>
      <c r="E9" s="26" t="s">
        <v>35</v>
      </c>
      <c r="F9" s="26">
        <v>12</v>
      </c>
      <c r="G9" s="28" t="s">
        <v>235</v>
      </c>
      <c r="H9" s="28" t="s">
        <v>222</v>
      </c>
      <c r="I9" s="29" t="s">
        <v>111</v>
      </c>
    </row>
    <row r="10" spans="1:47" ht="18.600000000000001" customHeight="1">
      <c r="A10" s="26" t="s">
        <v>236</v>
      </c>
      <c r="B10" s="27"/>
      <c r="C10" s="26" t="s">
        <v>33</v>
      </c>
      <c r="D10" s="28" t="s">
        <v>34</v>
      </c>
      <c r="E10" s="26" t="s">
        <v>35</v>
      </c>
      <c r="F10" s="26">
        <v>30</v>
      </c>
      <c r="G10" s="26" t="s">
        <v>237</v>
      </c>
      <c r="H10" s="28" t="s">
        <v>222</v>
      </c>
      <c r="I10" s="29" t="s">
        <v>112</v>
      </c>
    </row>
    <row r="11" spans="1:47" ht="18.600000000000001" customHeight="1">
      <c r="A11" s="26" t="s">
        <v>238</v>
      </c>
      <c r="B11" s="27"/>
      <c r="C11" s="26" t="s">
        <v>33</v>
      </c>
      <c r="D11" s="28" t="s">
        <v>34</v>
      </c>
      <c r="E11" s="26" t="s">
        <v>35</v>
      </c>
      <c r="F11" s="26">
        <v>64</v>
      </c>
      <c r="G11" s="28" t="s">
        <v>239</v>
      </c>
      <c r="H11" s="28" t="s">
        <v>222</v>
      </c>
      <c r="I11" s="29">
        <v>114548</v>
      </c>
    </row>
    <row r="12" spans="1:47" ht="18.600000000000001" customHeight="1">
      <c r="A12" s="26" t="s">
        <v>240</v>
      </c>
      <c r="B12" s="27"/>
      <c r="C12" s="26" t="s">
        <v>33</v>
      </c>
      <c r="D12" s="28" t="s">
        <v>34</v>
      </c>
      <c r="E12" s="26" t="s">
        <v>35</v>
      </c>
      <c r="F12" s="26">
        <v>12</v>
      </c>
      <c r="G12" s="28" t="s">
        <v>241</v>
      </c>
      <c r="H12" s="28" t="s">
        <v>222</v>
      </c>
      <c r="I12" s="29" t="s">
        <v>242</v>
      </c>
    </row>
    <row r="13" spans="1:47" ht="18.600000000000001" customHeight="1">
      <c r="A13" s="26" t="s">
        <v>243</v>
      </c>
      <c r="B13" s="27"/>
      <c r="C13" s="26" t="s">
        <v>33</v>
      </c>
      <c r="D13" s="28" t="s">
        <v>34</v>
      </c>
      <c r="E13" s="26" t="s">
        <v>35</v>
      </c>
      <c r="F13" s="26">
        <v>12</v>
      </c>
      <c r="G13" s="28" t="s">
        <v>244</v>
      </c>
      <c r="H13" s="28" t="s">
        <v>222</v>
      </c>
      <c r="I13" s="29" t="s">
        <v>245</v>
      </c>
    </row>
    <row r="14" spans="1:47" ht="18.600000000000001" customHeight="1">
      <c r="A14" s="26" t="s">
        <v>246</v>
      </c>
      <c r="B14" s="27"/>
      <c r="C14" s="26" t="s">
        <v>33</v>
      </c>
      <c r="D14" s="28" t="s">
        <v>34</v>
      </c>
      <c r="E14" s="26" t="s">
        <v>225</v>
      </c>
      <c r="F14" s="26">
        <v>14</v>
      </c>
      <c r="G14" s="28" t="s">
        <v>247</v>
      </c>
      <c r="H14" s="28" t="s">
        <v>222</v>
      </c>
      <c r="I14" s="29" t="s">
        <v>248</v>
      </c>
    </row>
    <row r="15" spans="1:47" ht="18.600000000000001" customHeight="1">
      <c r="A15" s="26" t="s">
        <v>249</v>
      </c>
      <c r="B15" s="27"/>
      <c r="C15" s="26" t="s">
        <v>33</v>
      </c>
      <c r="D15" s="28" t="s">
        <v>34</v>
      </c>
      <c r="E15" s="26" t="s">
        <v>35</v>
      </c>
      <c r="F15" s="26">
        <v>20</v>
      </c>
      <c r="G15" s="28" t="s">
        <v>250</v>
      </c>
      <c r="H15" s="28" t="s">
        <v>222</v>
      </c>
      <c r="I15" s="29" t="s">
        <v>251</v>
      </c>
    </row>
    <row r="16" spans="1:47" ht="18.600000000000001" customHeight="1">
      <c r="A16" s="26" t="s">
        <v>252</v>
      </c>
      <c r="B16" s="27"/>
      <c r="C16" s="26" t="s">
        <v>33</v>
      </c>
      <c r="D16" s="28" t="s">
        <v>34</v>
      </c>
      <c r="E16" s="26" t="s">
        <v>35</v>
      </c>
      <c r="F16" s="26">
        <v>4</v>
      </c>
      <c r="G16" s="28" t="s">
        <v>253</v>
      </c>
      <c r="H16" s="28" t="s">
        <v>222</v>
      </c>
      <c r="I16" s="29" t="s">
        <v>254</v>
      </c>
    </row>
    <row r="17" spans="1:9" ht="18.600000000000001" customHeight="1">
      <c r="A17" s="26" t="s">
        <v>255</v>
      </c>
      <c r="B17" s="27"/>
      <c r="C17" s="26" t="s">
        <v>33</v>
      </c>
      <c r="D17" s="28" t="s">
        <v>34</v>
      </c>
      <c r="E17" s="26" t="s">
        <v>35</v>
      </c>
      <c r="F17" s="26">
        <v>3</v>
      </c>
      <c r="G17" s="28" t="s">
        <v>256</v>
      </c>
      <c r="H17" s="28" t="s">
        <v>222</v>
      </c>
      <c r="I17" s="29" t="s">
        <v>257</v>
      </c>
    </row>
    <row r="18" spans="1:9" ht="18.600000000000001" customHeight="1">
      <c r="A18" s="26" t="s">
        <v>258</v>
      </c>
      <c r="B18" s="27"/>
      <c r="C18" s="26" t="s">
        <v>33</v>
      </c>
      <c r="D18" s="28" t="s">
        <v>34</v>
      </c>
      <c r="E18" s="26" t="s">
        <v>259</v>
      </c>
      <c r="F18" s="26" t="s">
        <v>260</v>
      </c>
      <c r="G18" s="28" t="s">
        <v>261</v>
      </c>
      <c r="H18" s="28" t="s">
        <v>262</v>
      </c>
      <c r="I18" s="29" t="s">
        <v>263</v>
      </c>
    </row>
    <row r="19" spans="1:9" ht="18.600000000000001" customHeight="1">
      <c r="A19" s="26" t="s">
        <v>264</v>
      </c>
      <c r="B19" s="27"/>
      <c r="C19" s="26" t="s">
        <v>33</v>
      </c>
      <c r="D19" s="28" t="s">
        <v>34</v>
      </c>
      <c r="E19" s="26" t="s">
        <v>35</v>
      </c>
      <c r="F19" s="26" t="s">
        <v>265</v>
      </c>
      <c r="G19" s="28" t="s">
        <v>266</v>
      </c>
      <c r="H19" s="28" t="s">
        <v>222</v>
      </c>
      <c r="I19" s="27" t="s">
        <v>267</v>
      </c>
    </row>
    <row r="20" spans="1:9" ht="18.600000000000001" customHeight="1">
      <c r="A20" s="26" t="s">
        <v>268</v>
      </c>
      <c r="B20" s="27"/>
      <c r="C20" s="26" t="s">
        <v>33</v>
      </c>
      <c r="D20" s="28" t="s">
        <v>34</v>
      </c>
      <c r="E20" s="26" t="s">
        <v>35</v>
      </c>
      <c r="F20" s="26">
        <v>1024</v>
      </c>
      <c r="G20" s="28" t="s">
        <v>269</v>
      </c>
      <c r="H20" s="28" t="s">
        <v>222</v>
      </c>
      <c r="I20" s="27" t="s">
        <v>117</v>
      </c>
    </row>
    <row r="21" spans="1:9" ht="18.600000000000001" customHeight="1">
      <c r="A21" s="26" t="s">
        <v>270</v>
      </c>
      <c r="B21" s="27"/>
      <c r="C21" s="26" t="s">
        <v>33</v>
      </c>
      <c r="D21" s="28" t="s">
        <v>34</v>
      </c>
      <c r="E21" s="26" t="s">
        <v>35</v>
      </c>
      <c r="F21" s="26">
        <v>255</v>
      </c>
      <c r="G21" s="28" t="s">
        <v>271</v>
      </c>
      <c r="H21" s="28" t="s">
        <v>222</v>
      </c>
      <c r="I21" s="27" t="s">
        <v>272</v>
      </c>
    </row>
    <row r="22" spans="1:9" ht="18.600000000000001" customHeight="1">
      <c r="A22" s="26" t="s">
        <v>273</v>
      </c>
      <c r="B22" s="27"/>
      <c r="C22" s="26" t="s">
        <v>274</v>
      </c>
      <c r="D22" s="28" t="s">
        <v>34</v>
      </c>
      <c r="E22" s="26" t="s">
        <v>35</v>
      </c>
      <c r="F22" s="26" t="s">
        <v>260</v>
      </c>
      <c r="G22" s="28" t="s">
        <v>275</v>
      </c>
      <c r="H22" s="28" t="s">
        <v>222</v>
      </c>
      <c r="I22" s="27" t="s">
        <v>276</v>
      </c>
    </row>
    <row r="23" spans="1:9" ht="18.600000000000001" customHeight="1">
      <c r="A23" s="26" t="s">
        <v>277</v>
      </c>
      <c r="B23" s="27"/>
      <c r="C23" s="26" t="s">
        <v>33</v>
      </c>
      <c r="D23" s="28" t="s">
        <v>34</v>
      </c>
      <c r="E23" s="26" t="s">
        <v>35</v>
      </c>
      <c r="F23" s="26">
        <v>35</v>
      </c>
      <c r="G23" s="28" t="s">
        <v>278</v>
      </c>
      <c r="H23" s="28" t="s">
        <v>222</v>
      </c>
      <c r="I23" s="29" t="s">
        <v>279</v>
      </c>
    </row>
    <row r="24" spans="1:9" ht="18.600000000000001" customHeight="1">
      <c r="A24" s="26" t="s">
        <v>280</v>
      </c>
      <c r="B24" s="27"/>
      <c r="C24" s="26" t="s">
        <v>33</v>
      </c>
      <c r="D24" s="28" t="s">
        <v>34</v>
      </c>
      <c r="E24" s="26" t="s">
        <v>35</v>
      </c>
      <c r="F24" s="26">
        <v>35</v>
      </c>
      <c r="G24" s="28" t="s">
        <v>281</v>
      </c>
      <c r="H24" s="28" t="s">
        <v>222</v>
      </c>
      <c r="I24" s="29" t="s">
        <v>282</v>
      </c>
    </row>
    <row r="25" spans="1:9" ht="18.600000000000001" customHeight="1">
      <c r="A25" s="26" t="s">
        <v>283</v>
      </c>
      <c r="B25" s="27"/>
      <c r="C25" s="26" t="s">
        <v>33</v>
      </c>
      <c r="D25" s="28" t="s">
        <v>34</v>
      </c>
      <c r="E25" s="26" t="s">
        <v>35</v>
      </c>
      <c r="F25" s="26">
        <v>35</v>
      </c>
      <c r="G25" s="28" t="s">
        <v>284</v>
      </c>
      <c r="H25" s="28" t="s">
        <v>222</v>
      </c>
      <c r="I25" s="29" t="s">
        <v>285</v>
      </c>
    </row>
    <row r="26" spans="1:9" ht="18.600000000000001" customHeight="1">
      <c r="A26" s="26" t="s">
        <v>286</v>
      </c>
      <c r="B26" s="27"/>
      <c r="C26" s="26" t="s">
        <v>33</v>
      </c>
      <c r="D26" s="28" t="s">
        <v>34</v>
      </c>
      <c r="E26" s="26" t="s">
        <v>225</v>
      </c>
      <c r="F26" s="26">
        <v>14</v>
      </c>
      <c r="G26" s="28" t="s">
        <v>287</v>
      </c>
      <c r="H26" s="28" t="s">
        <v>222</v>
      </c>
      <c r="I26" s="29">
        <v>19990104</v>
      </c>
    </row>
    <row r="27" spans="1:9" ht="18.600000000000001" customHeight="1">
      <c r="A27" s="26" t="s">
        <v>288</v>
      </c>
      <c r="B27" s="27"/>
      <c r="C27" s="26" t="s">
        <v>33</v>
      </c>
      <c r="D27" s="28" t="s">
        <v>34</v>
      </c>
      <c r="E27" s="26" t="s">
        <v>225</v>
      </c>
      <c r="F27" s="26">
        <v>14</v>
      </c>
      <c r="G27" s="28" t="s">
        <v>289</v>
      </c>
      <c r="H27" s="28" t="s">
        <v>222</v>
      </c>
      <c r="I27" s="29" t="s">
        <v>290</v>
      </c>
    </row>
    <row r="28" spans="1:9" ht="18.600000000000001" customHeight="1">
      <c r="A28" s="26" t="s">
        <v>291</v>
      </c>
      <c r="B28" s="27"/>
      <c r="C28" s="26" t="s">
        <v>33</v>
      </c>
      <c r="D28" s="28" t="s">
        <v>34</v>
      </c>
      <c r="E28" s="26" t="s">
        <v>35</v>
      </c>
      <c r="F28" s="26">
        <v>30</v>
      </c>
      <c r="G28" s="28" t="s">
        <v>292</v>
      </c>
      <c r="H28" s="28" t="s">
        <v>222</v>
      </c>
      <c r="I28" s="29" t="s">
        <v>293</v>
      </c>
    </row>
    <row r="29" spans="1:9" ht="18.600000000000001" customHeight="1">
      <c r="A29" s="26" t="s">
        <v>294</v>
      </c>
      <c r="B29" s="27"/>
      <c r="C29" s="26" t="s">
        <v>33</v>
      </c>
      <c r="D29" s="28" t="s">
        <v>34</v>
      </c>
      <c r="E29" s="26" t="s">
        <v>35</v>
      </c>
      <c r="F29" s="26">
        <v>40</v>
      </c>
      <c r="G29" s="28" t="s">
        <v>295</v>
      </c>
      <c r="H29" s="28" t="s">
        <v>222</v>
      </c>
      <c r="I29" s="29" t="s">
        <v>120</v>
      </c>
    </row>
    <row r="30" spans="1:9" ht="18.600000000000001" customHeight="1">
      <c r="A30" s="26" t="s">
        <v>296</v>
      </c>
      <c r="B30" s="27"/>
      <c r="C30" s="26" t="s">
        <v>33</v>
      </c>
      <c r="D30" s="28" t="s">
        <v>34</v>
      </c>
      <c r="E30" s="26" t="s">
        <v>35</v>
      </c>
      <c r="F30" s="26">
        <v>40</v>
      </c>
      <c r="G30" s="28" t="s">
        <v>297</v>
      </c>
      <c r="H30" s="28" t="s">
        <v>222</v>
      </c>
      <c r="I30" s="29" t="s">
        <v>298</v>
      </c>
    </row>
    <row r="31" spans="1:9" ht="18.600000000000001" customHeight="1">
      <c r="A31" s="26" t="s">
        <v>299</v>
      </c>
      <c r="B31" s="27"/>
      <c r="C31" s="26" t="s">
        <v>33</v>
      </c>
      <c r="D31" s="28" t="s">
        <v>34</v>
      </c>
      <c r="E31" s="26" t="s">
        <v>35</v>
      </c>
      <c r="F31" s="26">
        <v>10</v>
      </c>
      <c r="G31" s="28" t="s">
        <v>300</v>
      </c>
      <c r="H31" s="28" t="s">
        <v>222</v>
      </c>
      <c r="I31" s="29">
        <v>28362</v>
      </c>
    </row>
    <row r="32" spans="1:9" ht="18.600000000000001" customHeight="1">
      <c r="A32" s="26" t="s">
        <v>301</v>
      </c>
      <c r="B32" s="27"/>
      <c r="C32" s="26" t="s">
        <v>33</v>
      </c>
      <c r="D32" s="28" t="s">
        <v>34</v>
      </c>
      <c r="E32" s="26" t="s">
        <v>35</v>
      </c>
      <c r="F32" s="26">
        <v>40</v>
      </c>
      <c r="G32" s="28" t="s">
        <v>302</v>
      </c>
      <c r="H32" s="28" t="s">
        <v>222</v>
      </c>
      <c r="I32" s="29" t="s">
        <v>303</v>
      </c>
    </row>
    <row r="33" spans="1:9" ht="18.600000000000001" customHeight="1">
      <c r="A33" s="26" t="s">
        <v>304</v>
      </c>
      <c r="B33" s="27"/>
      <c r="C33" s="26" t="s">
        <v>33</v>
      </c>
      <c r="D33" s="28" t="s">
        <v>34</v>
      </c>
      <c r="E33" s="26" t="s">
        <v>35</v>
      </c>
      <c r="F33" s="26">
        <v>3</v>
      </c>
      <c r="G33" s="28" t="s">
        <v>305</v>
      </c>
      <c r="H33" s="28" t="s">
        <v>222</v>
      </c>
      <c r="I33" s="29" t="s">
        <v>306</v>
      </c>
    </row>
    <row r="34" spans="1:9" ht="18.600000000000001" customHeight="1">
      <c r="A34" s="58" t="s">
        <v>307</v>
      </c>
      <c r="B34" s="27"/>
      <c r="C34" s="26"/>
      <c r="D34" s="28" t="s">
        <v>34</v>
      </c>
      <c r="E34" s="26"/>
      <c r="F34" s="26"/>
      <c r="G34" s="28" t="s">
        <v>308</v>
      </c>
      <c r="H34" s="28" t="s">
        <v>222</v>
      </c>
      <c r="I34" s="27"/>
    </row>
    <row r="35" spans="1:9" ht="18.600000000000001" customHeight="1">
      <c r="A35" s="26" t="s">
        <v>309</v>
      </c>
      <c r="B35" s="27"/>
      <c r="C35" s="26" t="s">
        <v>33</v>
      </c>
      <c r="D35" s="28" t="s">
        <v>34</v>
      </c>
      <c r="E35" s="26" t="s">
        <v>35</v>
      </c>
      <c r="F35" s="26">
        <v>35</v>
      </c>
      <c r="G35" s="28" t="s">
        <v>310</v>
      </c>
      <c r="H35" s="28" t="s">
        <v>222</v>
      </c>
      <c r="I35" s="27" t="s">
        <v>311</v>
      </c>
    </row>
    <row r="36" spans="1:9" ht="18.600000000000001" customHeight="1">
      <c r="A36" s="28" t="s">
        <v>312</v>
      </c>
      <c r="B36" s="27"/>
      <c r="C36" s="26" t="s">
        <v>33</v>
      </c>
      <c r="D36" s="28" t="s">
        <v>34</v>
      </c>
      <c r="E36" s="26" t="s">
        <v>35</v>
      </c>
      <c r="F36" s="26">
        <v>64</v>
      </c>
      <c r="G36" s="28" t="s">
        <v>313</v>
      </c>
      <c r="H36" s="28" t="s">
        <v>222</v>
      </c>
      <c r="I36" s="27" t="s">
        <v>311</v>
      </c>
    </row>
    <row r="37" spans="1:9" ht="18.600000000000001" customHeight="1">
      <c r="A37" s="28" t="s">
        <v>314</v>
      </c>
      <c r="B37" s="27"/>
      <c r="C37" s="26" t="s">
        <v>33</v>
      </c>
      <c r="D37" s="28" t="s">
        <v>34</v>
      </c>
      <c r="E37" s="26" t="s">
        <v>35</v>
      </c>
      <c r="F37" s="26">
        <v>40</v>
      </c>
      <c r="G37" s="28" t="s">
        <v>315</v>
      </c>
      <c r="H37" s="28" t="s">
        <v>222</v>
      </c>
      <c r="I37" s="29" t="s">
        <v>120</v>
      </c>
    </row>
    <row r="38" spans="1:9" ht="18.600000000000001" customHeight="1">
      <c r="A38" s="28" t="s">
        <v>316</v>
      </c>
      <c r="B38" s="27"/>
      <c r="C38" s="26" t="s">
        <v>33</v>
      </c>
      <c r="D38" s="28" t="s">
        <v>34</v>
      </c>
      <c r="E38" s="26" t="s">
        <v>35</v>
      </c>
      <c r="F38" s="26">
        <v>40</v>
      </c>
      <c r="G38" s="28" t="s">
        <v>317</v>
      </c>
      <c r="H38" s="28" t="s">
        <v>222</v>
      </c>
      <c r="I38" s="29" t="s">
        <v>298</v>
      </c>
    </row>
    <row r="39" spans="1:9" ht="18.600000000000001" customHeight="1">
      <c r="A39" s="28" t="s">
        <v>318</v>
      </c>
      <c r="B39" s="27"/>
      <c r="C39" s="26" t="s">
        <v>33</v>
      </c>
      <c r="D39" s="28" t="s">
        <v>34</v>
      </c>
      <c r="E39" s="26" t="s">
        <v>35</v>
      </c>
      <c r="F39" s="26">
        <v>10</v>
      </c>
      <c r="G39" s="28" t="s">
        <v>319</v>
      </c>
      <c r="H39" s="28" t="s">
        <v>222</v>
      </c>
      <c r="I39" s="29">
        <v>28362</v>
      </c>
    </row>
    <row r="40" spans="1:9" ht="18.600000000000001" customHeight="1">
      <c r="A40" s="28" t="s">
        <v>320</v>
      </c>
      <c r="B40" s="27"/>
      <c r="C40" s="26" t="s">
        <v>33</v>
      </c>
      <c r="D40" s="28" t="s">
        <v>34</v>
      </c>
      <c r="E40" s="26" t="s">
        <v>35</v>
      </c>
      <c r="F40" s="26">
        <v>40</v>
      </c>
      <c r="G40" s="28" t="s">
        <v>321</v>
      </c>
      <c r="H40" s="28" t="s">
        <v>222</v>
      </c>
      <c r="I40" s="29" t="s">
        <v>322</v>
      </c>
    </row>
    <row r="41" spans="1:9" ht="18.600000000000001" customHeight="1">
      <c r="A41" s="28" t="s">
        <v>323</v>
      </c>
      <c r="B41" s="27"/>
      <c r="C41" s="26" t="s">
        <v>33</v>
      </c>
      <c r="D41" s="28" t="s">
        <v>34</v>
      </c>
      <c r="E41" s="26" t="s">
        <v>35</v>
      </c>
      <c r="F41" s="26">
        <v>3</v>
      </c>
      <c r="G41" s="28" t="s">
        <v>324</v>
      </c>
      <c r="H41" s="28" t="s">
        <v>222</v>
      </c>
      <c r="I41" s="29" t="s">
        <v>123</v>
      </c>
    </row>
    <row r="42" spans="1:9" ht="18.600000000000001" customHeight="1">
      <c r="A42" s="58" t="s">
        <v>325</v>
      </c>
      <c r="B42" s="27"/>
      <c r="C42" s="26"/>
      <c r="D42" s="28" t="s">
        <v>34</v>
      </c>
      <c r="E42" s="26"/>
      <c r="F42" s="26"/>
      <c r="G42" s="28" t="s">
        <v>308</v>
      </c>
      <c r="H42" s="28" t="s">
        <v>222</v>
      </c>
      <c r="I42" s="27"/>
    </row>
    <row r="43" spans="1:9" ht="18.600000000000001" customHeight="1">
      <c r="A43" s="26" t="s">
        <v>326</v>
      </c>
      <c r="B43" s="27"/>
      <c r="C43" s="26" t="s">
        <v>33</v>
      </c>
      <c r="D43" s="28" t="s">
        <v>34</v>
      </c>
      <c r="E43" s="26" t="s">
        <v>35</v>
      </c>
      <c r="F43" s="26">
        <v>35</v>
      </c>
      <c r="G43" s="28" t="s">
        <v>327</v>
      </c>
      <c r="H43" s="28" t="s">
        <v>222</v>
      </c>
      <c r="I43" s="29" t="s">
        <v>328</v>
      </c>
    </row>
    <row r="44" spans="1:9" ht="18.600000000000001" customHeight="1">
      <c r="A44" s="26" t="s">
        <v>329</v>
      </c>
      <c r="B44" s="27"/>
      <c r="C44" s="26" t="s">
        <v>33</v>
      </c>
      <c r="D44" s="28" t="s">
        <v>34</v>
      </c>
      <c r="E44" s="26" t="s">
        <v>35</v>
      </c>
      <c r="F44" s="26">
        <v>64</v>
      </c>
      <c r="G44" s="28" t="s">
        <v>330</v>
      </c>
      <c r="H44" s="28" t="s">
        <v>222</v>
      </c>
      <c r="I44" s="27" t="s">
        <v>311</v>
      </c>
    </row>
    <row r="45" spans="1:9" ht="18.600000000000001" customHeight="1">
      <c r="A45" s="26" t="s">
        <v>331</v>
      </c>
      <c r="B45" s="27"/>
      <c r="C45" s="26" t="s">
        <v>33</v>
      </c>
      <c r="D45" s="28" t="s">
        <v>34</v>
      </c>
      <c r="E45" s="26" t="s">
        <v>35</v>
      </c>
      <c r="F45" s="26">
        <v>64</v>
      </c>
      <c r="G45" s="28" t="s">
        <v>332</v>
      </c>
      <c r="H45" s="28" t="s">
        <v>222</v>
      </c>
      <c r="I45" s="27"/>
    </row>
    <row r="46" spans="1:9" ht="18.600000000000001" customHeight="1">
      <c r="A46" s="26" t="s">
        <v>333</v>
      </c>
      <c r="B46" s="27"/>
      <c r="C46" s="26" t="s">
        <v>33</v>
      </c>
      <c r="D46" s="28" t="s">
        <v>34</v>
      </c>
      <c r="E46" s="26" t="s">
        <v>35</v>
      </c>
      <c r="F46" s="26">
        <v>40</v>
      </c>
      <c r="G46" s="28" t="s">
        <v>334</v>
      </c>
      <c r="H46" s="28" t="s">
        <v>222</v>
      </c>
      <c r="I46" s="29" t="s">
        <v>120</v>
      </c>
    </row>
    <row r="47" spans="1:9" ht="18.600000000000001" customHeight="1">
      <c r="A47" s="26" t="s">
        <v>335</v>
      </c>
      <c r="B47" s="27"/>
      <c r="C47" s="26" t="s">
        <v>33</v>
      </c>
      <c r="D47" s="28" t="s">
        <v>34</v>
      </c>
      <c r="E47" s="26" t="s">
        <v>35</v>
      </c>
      <c r="F47" s="26">
        <v>40</v>
      </c>
      <c r="G47" s="28" t="s">
        <v>336</v>
      </c>
      <c r="H47" s="28" t="s">
        <v>222</v>
      </c>
      <c r="I47" s="29" t="s">
        <v>298</v>
      </c>
    </row>
    <row r="48" spans="1:9" ht="18.600000000000001" customHeight="1">
      <c r="A48" s="26" t="s">
        <v>337</v>
      </c>
      <c r="B48" s="27"/>
      <c r="C48" s="26" t="s">
        <v>33</v>
      </c>
      <c r="D48" s="28" t="s">
        <v>34</v>
      </c>
      <c r="E48" s="26" t="s">
        <v>35</v>
      </c>
      <c r="F48" s="26">
        <v>10</v>
      </c>
      <c r="G48" s="28" t="s">
        <v>338</v>
      </c>
      <c r="H48" s="28" t="s">
        <v>222</v>
      </c>
      <c r="I48" s="29">
        <v>28362</v>
      </c>
    </row>
    <row r="49" spans="1:9" ht="18.600000000000001" customHeight="1">
      <c r="A49" s="26" t="s">
        <v>339</v>
      </c>
      <c r="B49" s="27"/>
      <c r="C49" s="26" t="s">
        <v>33</v>
      </c>
      <c r="D49" s="28" t="s">
        <v>34</v>
      </c>
      <c r="E49" s="26" t="s">
        <v>35</v>
      </c>
      <c r="F49" s="26">
        <v>40</v>
      </c>
      <c r="G49" s="28" t="s">
        <v>340</v>
      </c>
      <c r="H49" s="28" t="s">
        <v>222</v>
      </c>
      <c r="I49" s="29" t="s">
        <v>303</v>
      </c>
    </row>
    <row r="50" spans="1:9" ht="18.600000000000001" customHeight="1">
      <c r="A50" s="26" t="s">
        <v>341</v>
      </c>
      <c r="B50" s="27"/>
      <c r="C50" s="26" t="s">
        <v>33</v>
      </c>
      <c r="D50" s="28" t="s">
        <v>34</v>
      </c>
      <c r="E50" s="26" t="s">
        <v>35</v>
      </c>
      <c r="F50" s="26">
        <v>3</v>
      </c>
      <c r="G50" s="28" t="s">
        <v>342</v>
      </c>
      <c r="H50" s="28" t="s">
        <v>222</v>
      </c>
      <c r="I50" s="29" t="s">
        <v>306</v>
      </c>
    </row>
    <row r="51" spans="1:9" ht="18.600000000000001" customHeight="1">
      <c r="A51" s="26" t="s">
        <v>343</v>
      </c>
      <c r="B51" s="27"/>
      <c r="C51" s="26" t="s">
        <v>33</v>
      </c>
      <c r="D51" s="28" t="s">
        <v>34</v>
      </c>
      <c r="E51" s="26" t="s">
        <v>35</v>
      </c>
      <c r="F51" s="26">
        <v>35</v>
      </c>
      <c r="G51" s="28" t="s">
        <v>344</v>
      </c>
      <c r="H51" s="14" t="s">
        <v>222</v>
      </c>
      <c r="I51" s="43" t="s">
        <v>345</v>
      </c>
    </row>
    <row r="52" spans="1:9" ht="18.600000000000001" customHeight="1">
      <c r="A52" s="26" t="s">
        <v>346</v>
      </c>
      <c r="B52" s="27"/>
      <c r="C52" s="26" t="s">
        <v>33</v>
      </c>
      <c r="D52" s="28" t="s">
        <v>34</v>
      </c>
      <c r="E52" s="26" t="s">
        <v>35</v>
      </c>
      <c r="F52" s="26">
        <v>25</v>
      </c>
      <c r="G52" s="28" t="s">
        <v>347</v>
      </c>
      <c r="H52" s="28" t="s">
        <v>222</v>
      </c>
      <c r="I52" s="59" t="s">
        <v>348</v>
      </c>
    </row>
    <row r="53" spans="1:9" ht="18.600000000000001" customHeight="1">
      <c r="A53" s="26" t="s">
        <v>349</v>
      </c>
      <c r="B53" s="27"/>
      <c r="C53" s="26" t="s">
        <v>33</v>
      </c>
      <c r="D53" s="28" t="s">
        <v>34</v>
      </c>
      <c r="E53" s="26" t="s">
        <v>35</v>
      </c>
      <c r="F53" s="26">
        <v>64</v>
      </c>
      <c r="G53" s="28" t="s">
        <v>350</v>
      </c>
      <c r="H53" s="14" t="s">
        <v>222</v>
      </c>
      <c r="I53" s="43" t="s">
        <v>351</v>
      </c>
    </row>
    <row r="54" spans="1:9" ht="18.600000000000001" customHeight="1">
      <c r="A54" s="58" t="s">
        <v>352</v>
      </c>
      <c r="B54" s="27"/>
      <c r="C54" s="26"/>
      <c r="D54" s="28" t="s">
        <v>34</v>
      </c>
      <c r="E54" s="26"/>
      <c r="F54" s="26"/>
      <c r="G54" s="28" t="s">
        <v>308</v>
      </c>
      <c r="H54" s="28" t="s">
        <v>222</v>
      </c>
      <c r="I54" s="27"/>
    </row>
    <row r="55" spans="1:9" ht="18.600000000000001" customHeight="1">
      <c r="A55" s="26" t="s">
        <v>353</v>
      </c>
      <c r="B55" s="27"/>
      <c r="C55" s="26" t="s">
        <v>33</v>
      </c>
      <c r="D55" s="28" t="s">
        <v>34</v>
      </c>
      <c r="E55" s="26" t="s">
        <v>35</v>
      </c>
      <c r="F55" s="26">
        <v>64</v>
      </c>
      <c r="G55" s="28" t="s">
        <v>354</v>
      </c>
      <c r="H55" s="28" t="s">
        <v>355</v>
      </c>
      <c r="I55" s="29" t="s">
        <v>125</v>
      </c>
    </row>
    <row r="56" spans="1:9" ht="18.600000000000001" customHeight="1">
      <c r="A56" s="26" t="s">
        <v>356</v>
      </c>
      <c r="B56" s="27"/>
      <c r="C56" s="26" t="s">
        <v>33</v>
      </c>
      <c r="D56" s="28" t="s">
        <v>34</v>
      </c>
      <c r="E56" s="26" t="s">
        <v>35</v>
      </c>
      <c r="F56" s="26">
        <v>50</v>
      </c>
      <c r="G56" s="28" t="s">
        <v>357</v>
      </c>
      <c r="H56" s="28" t="s">
        <v>222</v>
      </c>
      <c r="I56" s="29" t="s">
        <v>358</v>
      </c>
    </row>
    <row r="57" spans="1:9" ht="18.600000000000001" customHeight="1">
      <c r="A57" s="26" t="s">
        <v>359</v>
      </c>
      <c r="B57" s="27"/>
      <c r="C57" s="26" t="s">
        <v>33</v>
      </c>
      <c r="D57" s="28" t="s">
        <v>34</v>
      </c>
      <c r="E57" s="29" t="s">
        <v>35</v>
      </c>
      <c r="F57" s="60">
        <v>15</v>
      </c>
      <c r="G57" s="28" t="s">
        <v>360</v>
      </c>
      <c r="H57" s="28" t="s">
        <v>222</v>
      </c>
      <c r="I57" s="29">
        <v>123456</v>
      </c>
    </row>
    <row r="58" spans="1:9" ht="18.600000000000001" customHeight="1">
      <c r="A58" s="26" t="s">
        <v>361</v>
      </c>
      <c r="B58" s="27"/>
      <c r="C58" s="26" t="s">
        <v>33</v>
      </c>
      <c r="D58" s="28" t="s">
        <v>34</v>
      </c>
      <c r="E58" s="26" t="s">
        <v>35</v>
      </c>
      <c r="F58" s="26">
        <v>3</v>
      </c>
      <c r="G58" s="28" t="s">
        <v>362</v>
      </c>
      <c r="H58" s="28" t="s">
        <v>222</v>
      </c>
      <c r="I58" s="29" t="s">
        <v>157</v>
      </c>
    </row>
    <row r="59" spans="1:9" ht="18.600000000000001" customHeight="1">
      <c r="A59" s="26" t="s">
        <v>363</v>
      </c>
      <c r="B59" s="27"/>
      <c r="C59" s="26" t="s">
        <v>33</v>
      </c>
      <c r="D59" s="28" t="s">
        <v>34</v>
      </c>
      <c r="E59" s="26" t="s">
        <v>35</v>
      </c>
      <c r="F59" s="26">
        <v>28</v>
      </c>
      <c r="G59" s="28" t="s">
        <v>364</v>
      </c>
      <c r="H59" s="28" t="s">
        <v>222</v>
      </c>
      <c r="I59" s="29" t="s">
        <v>365</v>
      </c>
    </row>
    <row r="60" spans="1:9" ht="18.600000000000001" customHeight="1">
      <c r="A60" s="26" t="s">
        <v>366</v>
      </c>
      <c r="B60" s="27"/>
      <c r="C60" s="26" t="s">
        <v>216</v>
      </c>
      <c r="D60" s="28" t="s">
        <v>34</v>
      </c>
      <c r="E60" s="26" t="s">
        <v>225</v>
      </c>
      <c r="F60" s="26">
        <v>14</v>
      </c>
      <c r="G60" s="28" t="s">
        <v>367</v>
      </c>
      <c r="H60" s="28" t="s">
        <v>222</v>
      </c>
      <c r="I60" s="29">
        <v>20060910</v>
      </c>
    </row>
    <row r="61" spans="1:9" ht="18.600000000000001" customHeight="1">
      <c r="A61" s="26" t="s">
        <v>368</v>
      </c>
      <c r="B61" s="27"/>
      <c r="C61" s="26" t="s">
        <v>33</v>
      </c>
      <c r="D61" s="28" t="s">
        <v>34</v>
      </c>
      <c r="E61" s="26" t="s">
        <v>35</v>
      </c>
      <c r="F61" s="26">
        <v>12</v>
      </c>
      <c r="G61" s="28" t="s">
        <v>369</v>
      </c>
      <c r="H61" s="28" t="s">
        <v>222</v>
      </c>
      <c r="I61" s="29" t="s">
        <v>370</v>
      </c>
    </row>
    <row r="62" spans="1:9" ht="18.600000000000001" customHeight="1">
      <c r="A62" s="26" t="s">
        <v>371</v>
      </c>
      <c r="B62" s="27"/>
      <c r="C62" s="26" t="s">
        <v>33</v>
      </c>
      <c r="D62" s="28" t="s">
        <v>34</v>
      </c>
      <c r="E62" s="26" t="s">
        <v>35</v>
      </c>
      <c r="F62" s="26">
        <v>12</v>
      </c>
      <c r="G62" s="28" t="s">
        <v>372</v>
      </c>
      <c r="H62" s="28" t="s">
        <v>222</v>
      </c>
      <c r="I62" s="29" t="s">
        <v>151</v>
      </c>
    </row>
    <row r="63" spans="1:9" ht="18.600000000000001" customHeight="1">
      <c r="A63" s="26" t="s">
        <v>373</v>
      </c>
      <c r="B63" s="27"/>
      <c r="C63" s="26" t="s">
        <v>216</v>
      </c>
      <c r="D63" s="28" t="s">
        <v>34</v>
      </c>
      <c r="E63" s="26" t="s">
        <v>225</v>
      </c>
      <c r="F63" s="26">
        <v>14</v>
      </c>
      <c r="G63" s="28" t="s">
        <v>374</v>
      </c>
      <c r="H63" s="28" t="s">
        <v>227</v>
      </c>
      <c r="I63" s="29">
        <v>20100210</v>
      </c>
    </row>
    <row r="64" spans="1:9" ht="18.600000000000001" customHeight="1">
      <c r="A64" s="26" t="s">
        <v>375</v>
      </c>
      <c r="B64" s="27"/>
      <c r="C64" s="26" t="s">
        <v>33</v>
      </c>
      <c r="D64" s="28" t="s">
        <v>34</v>
      </c>
      <c r="E64" s="26" t="s">
        <v>35</v>
      </c>
      <c r="F64" s="26">
        <v>3</v>
      </c>
      <c r="G64" s="28" t="s">
        <v>376</v>
      </c>
      <c r="H64" s="28" t="s">
        <v>222</v>
      </c>
      <c r="I64" s="29" t="s">
        <v>127</v>
      </c>
    </row>
    <row r="65" spans="1:9" ht="18.600000000000001" customHeight="1">
      <c r="A65" s="26" t="s">
        <v>377</v>
      </c>
      <c r="B65" s="27"/>
      <c r="C65" s="26" t="s">
        <v>216</v>
      </c>
      <c r="D65" s="28" t="s">
        <v>34</v>
      </c>
      <c r="E65" s="26" t="s">
        <v>378</v>
      </c>
      <c r="F65" s="26" t="s">
        <v>260</v>
      </c>
      <c r="G65" s="28" t="s">
        <v>379</v>
      </c>
      <c r="H65" s="28" t="s">
        <v>227</v>
      </c>
      <c r="I65" s="29">
        <v>20000</v>
      </c>
    </row>
    <row r="66" spans="1:9" ht="18.600000000000001" customHeight="1">
      <c r="A66" s="26" t="s">
        <v>380</v>
      </c>
      <c r="B66" s="27"/>
      <c r="C66" s="26" t="s">
        <v>33</v>
      </c>
      <c r="D66" s="28" t="s">
        <v>34</v>
      </c>
      <c r="E66" s="26" t="s">
        <v>35</v>
      </c>
      <c r="F66" s="26">
        <v>35</v>
      </c>
      <c r="G66" s="28" t="s">
        <v>381</v>
      </c>
      <c r="H66" s="28" t="s">
        <v>222</v>
      </c>
      <c r="I66" s="29" t="s">
        <v>381</v>
      </c>
    </row>
    <row r="67" spans="1:9" ht="18.600000000000001" customHeight="1">
      <c r="A67" s="26" t="s">
        <v>382</v>
      </c>
      <c r="B67" s="27"/>
      <c r="C67" s="26" t="s">
        <v>33</v>
      </c>
      <c r="D67" s="28" t="s">
        <v>34</v>
      </c>
      <c r="E67" s="26" t="s">
        <v>35</v>
      </c>
      <c r="F67" s="26">
        <v>16</v>
      </c>
      <c r="G67" s="28" t="s">
        <v>383</v>
      </c>
      <c r="H67" s="28" t="s">
        <v>222</v>
      </c>
      <c r="I67" s="29" t="s">
        <v>384</v>
      </c>
    </row>
    <row r="68" spans="1:9" ht="18.600000000000001" customHeight="1">
      <c r="A68" s="26" t="s">
        <v>385</v>
      </c>
      <c r="B68" s="27"/>
      <c r="C68" s="26" t="s">
        <v>216</v>
      </c>
      <c r="D68" s="28" t="s">
        <v>34</v>
      </c>
      <c r="E68" s="26" t="s">
        <v>386</v>
      </c>
      <c r="F68" s="61" t="s">
        <v>260</v>
      </c>
      <c r="G68" s="28" t="s">
        <v>387</v>
      </c>
      <c r="H68" s="28" t="s">
        <v>388</v>
      </c>
      <c r="I68" s="29">
        <v>1</v>
      </c>
    </row>
    <row r="69" spans="1:9" ht="18.600000000000001" customHeight="1">
      <c r="A69" s="26" t="s">
        <v>389</v>
      </c>
      <c r="B69" s="27"/>
      <c r="C69" s="26" t="s">
        <v>33</v>
      </c>
      <c r="D69" s="28" t="s">
        <v>34</v>
      </c>
      <c r="E69" s="26" t="s">
        <v>35</v>
      </c>
      <c r="F69" s="26">
        <v>1024</v>
      </c>
      <c r="G69" s="28" t="s">
        <v>390</v>
      </c>
      <c r="H69" s="28" t="s">
        <v>388</v>
      </c>
      <c r="I69" s="29" t="s">
        <v>391</v>
      </c>
    </row>
    <row r="70" spans="1:9" ht="18.600000000000001" customHeight="1">
      <c r="A70" s="26" t="s">
        <v>392</v>
      </c>
      <c r="B70" s="27"/>
      <c r="C70" s="26" t="s">
        <v>33</v>
      </c>
      <c r="D70" s="28" t="s">
        <v>34</v>
      </c>
      <c r="E70" s="26" t="s">
        <v>259</v>
      </c>
      <c r="F70" s="61" t="s">
        <v>260</v>
      </c>
      <c r="G70" s="28" t="s">
        <v>393</v>
      </c>
      <c r="H70" s="28" t="s">
        <v>388</v>
      </c>
      <c r="I70" s="29" t="s">
        <v>263</v>
      </c>
    </row>
    <row r="71" spans="1:9" ht="18.600000000000001" customHeight="1">
      <c r="A71" s="26" t="s">
        <v>394</v>
      </c>
      <c r="B71" s="27"/>
      <c r="C71" s="26" t="s">
        <v>33</v>
      </c>
      <c r="D71" s="28" t="s">
        <v>34</v>
      </c>
      <c r="E71" s="26" t="s">
        <v>35</v>
      </c>
      <c r="F71" s="61">
        <v>1024</v>
      </c>
      <c r="G71" s="28" t="s">
        <v>395</v>
      </c>
      <c r="H71" s="28" t="s">
        <v>388</v>
      </c>
      <c r="I71" s="29" t="s">
        <v>396</v>
      </c>
    </row>
    <row r="72" spans="1:9" ht="18.600000000000001" customHeight="1">
      <c r="A72" s="26" t="s">
        <v>397</v>
      </c>
      <c r="B72" s="27"/>
      <c r="C72" s="26" t="s">
        <v>33</v>
      </c>
      <c r="D72" s="28" t="s">
        <v>34</v>
      </c>
      <c r="E72" s="26" t="s">
        <v>35</v>
      </c>
      <c r="F72" s="26">
        <v>256</v>
      </c>
      <c r="G72" s="28" t="s">
        <v>398</v>
      </c>
      <c r="H72" s="28" t="s">
        <v>222</v>
      </c>
      <c r="I72" s="29" t="s">
        <v>260</v>
      </c>
    </row>
    <row r="73" spans="1:9" ht="18.600000000000001" customHeight="1">
      <c r="A73" s="26" t="s">
        <v>399</v>
      </c>
      <c r="B73" s="27"/>
      <c r="C73" s="26" t="s">
        <v>33</v>
      </c>
      <c r="D73" s="28" t="s">
        <v>34</v>
      </c>
      <c r="E73" s="26" t="s">
        <v>35</v>
      </c>
      <c r="F73" s="26">
        <v>256</v>
      </c>
      <c r="G73" s="28" t="s">
        <v>400</v>
      </c>
      <c r="H73" s="28" t="s">
        <v>222</v>
      </c>
      <c r="I73" s="29" t="s">
        <v>260</v>
      </c>
    </row>
    <row r="74" spans="1:9" ht="18.600000000000001" customHeight="1">
      <c r="A74" s="26" t="s">
        <v>401</v>
      </c>
      <c r="B74" s="27"/>
      <c r="C74" s="26" t="s">
        <v>33</v>
      </c>
      <c r="D74" s="28" t="s">
        <v>34</v>
      </c>
      <c r="E74" s="26" t="s">
        <v>35</v>
      </c>
      <c r="F74" s="26">
        <v>256</v>
      </c>
      <c r="G74" s="28" t="s">
        <v>400</v>
      </c>
      <c r="H74" s="28" t="s">
        <v>222</v>
      </c>
      <c r="I74" s="29" t="s">
        <v>260</v>
      </c>
    </row>
    <row r="75" spans="1:9" ht="18.600000000000001" customHeight="1">
      <c r="A75" s="26" t="s">
        <v>402</v>
      </c>
      <c r="B75" s="27"/>
      <c r="C75" s="26" t="s">
        <v>33</v>
      </c>
      <c r="D75" s="28" t="s">
        <v>34</v>
      </c>
      <c r="E75" s="26" t="s">
        <v>35</v>
      </c>
      <c r="F75" s="26">
        <v>256</v>
      </c>
      <c r="G75" s="28" t="s">
        <v>400</v>
      </c>
      <c r="H75" s="28" t="s">
        <v>222</v>
      </c>
      <c r="I75" s="29" t="s">
        <v>260</v>
      </c>
    </row>
    <row r="76" spans="1:9" ht="18.600000000000001" customHeight="1">
      <c r="A76" s="26" t="s">
        <v>403</v>
      </c>
      <c r="B76" s="27"/>
      <c r="C76" s="26" t="s">
        <v>33</v>
      </c>
      <c r="D76" s="28" t="s">
        <v>34</v>
      </c>
      <c r="E76" s="26" t="s">
        <v>35</v>
      </c>
      <c r="F76" s="26">
        <v>256</v>
      </c>
      <c r="G76" s="28" t="s">
        <v>400</v>
      </c>
      <c r="H76" s="28" t="s">
        <v>222</v>
      </c>
      <c r="I76" s="29" t="s">
        <v>260</v>
      </c>
    </row>
    <row r="77" spans="1:9" ht="18.600000000000001" customHeight="1">
      <c r="A77" s="26" t="s">
        <v>404</v>
      </c>
      <c r="B77" s="27"/>
      <c r="C77" s="26" t="s">
        <v>33</v>
      </c>
      <c r="D77" s="28" t="s">
        <v>34</v>
      </c>
      <c r="E77" s="26" t="s">
        <v>35</v>
      </c>
      <c r="F77" s="26">
        <v>256</v>
      </c>
      <c r="G77" s="28" t="s">
        <v>400</v>
      </c>
      <c r="H77" s="28" t="s">
        <v>222</v>
      </c>
      <c r="I77" s="29" t="s">
        <v>260</v>
      </c>
    </row>
    <row r="78" spans="1:9" ht="18.600000000000001" customHeight="1">
      <c r="A78" s="26" t="s">
        <v>405</v>
      </c>
      <c r="B78" s="27"/>
      <c r="C78" s="26" t="s">
        <v>33</v>
      </c>
      <c r="D78" s="28" t="s">
        <v>34</v>
      </c>
      <c r="E78" s="26" t="s">
        <v>35</v>
      </c>
      <c r="F78" s="26">
        <v>256</v>
      </c>
      <c r="G78" s="28" t="s">
        <v>400</v>
      </c>
      <c r="H78" s="28" t="s">
        <v>222</v>
      </c>
      <c r="I78" s="29" t="s">
        <v>260</v>
      </c>
    </row>
    <row r="79" spans="1:9" ht="18.600000000000001" customHeight="1">
      <c r="A79" s="26" t="s">
        <v>406</v>
      </c>
      <c r="B79" s="27"/>
      <c r="C79" s="26" t="s">
        <v>33</v>
      </c>
      <c r="D79" s="28" t="s">
        <v>34</v>
      </c>
      <c r="E79" s="26" t="s">
        <v>35</v>
      </c>
      <c r="F79" s="26">
        <v>256</v>
      </c>
      <c r="G79" s="28" t="s">
        <v>400</v>
      </c>
      <c r="H79" s="28" t="s">
        <v>222</v>
      </c>
      <c r="I79" s="29" t="s">
        <v>260</v>
      </c>
    </row>
    <row r="80" spans="1:9" ht="18.600000000000001" customHeight="1">
      <c r="A80" s="26" t="s">
        <v>407</v>
      </c>
      <c r="B80" s="27"/>
      <c r="C80" s="26" t="s">
        <v>33</v>
      </c>
      <c r="D80" s="28" t="s">
        <v>34</v>
      </c>
      <c r="E80" s="26" t="s">
        <v>225</v>
      </c>
      <c r="F80" s="26">
        <v>14</v>
      </c>
      <c r="G80" s="28" t="s">
        <v>400</v>
      </c>
      <c r="H80" s="28" t="s">
        <v>222</v>
      </c>
      <c r="I80" s="29" t="s">
        <v>260</v>
      </c>
    </row>
    <row r="81" spans="1:9" ht="18.600000000000001" customHeight="1">
      <c r="A81" s="26" t="s">
        <v>408</v>
      </c>
      <c r="B81" s="27"/>
      <c r="C81" s="26" t="s">
        <v>33</v>
      </c>
      <c r="D81" s="28" t="s">
        <v>34</v>
      </c>
      <c r="E81" s="26" t="s">
        <v>225</v>
      </c>
      <c r="F81" s="26">
        <v>14</v>
      </c>
      <c r="G81" s="28" t="s">
        <v>400</v>
      </c>
      <c r="H81" s="28" t="s">
        <v>222</v>
      </c>
      <c r="I81" s="29" t="s">
        <v>260</v>
      </c>
    </row>
    <row r="82" spans="1:9" ht="18.600000000000001" customHeight="1">
      <c r="A82" s="26" t="s">
        <v>409</v>
      </c>
      <c r="B82" s="27"/>
      <c r="C82" s="26" t="s">
        <v>33</v>
      </c>
      <c r="D82" s="28" t="s">
        <v>34</v>
      </c>
      <c r="E82" s="26" t="s">
        <v>35</v>
      </c>
      <c r="F82" s="26">
        <v>256</v>
      </c>
      <c r="G82" s="28" t="s">
        <v>400</v>
      </c>
      <c r="H82" s="28" t="s">
        <v>222</v>
      </c>
      <c r="I82" s="29" t="s">
        <v>260</v>
      </c>
    </row>
    <row r="83" spans="1:9" ht="18.600000000000001" customHeight="1">
      <c r="A83" s="26" t="s">
        <v>410</v>
      </c>
      <c r="B83" s="27"/>
      <c r="C83" s="26" t="s">
        <v>33</v>
      </c>
      <c r="D83" s="28" t="s">
        <v>34</v>
      </c>
      <c r="E83" s="26" t="s">
        <v>35</v>
      </c>
      <c r="F83" s="26">
        <v>256</v>
      </c>
      <c r="G83" s="28" t="s">
        <v>400</v>
      </c>
      <c r="H83" s="28" t="s">
        <v>222</v>
      </c>
      <c r="I83" s="29" t="s">
        <v>260</v>
      </c>
    </row>
    <row r="84" spans="1:9" ht="18.600000000000001" customHeight="1">
      <c r="A84" s="26" t="s">
        <v>411</v>
      </c>
      <c r="B84" s="27"/>
      <c r="C84" s="26" t="s">
        <v>33</v>
      </c>
      <c r="D84" s="28" t="s">
        <v>34</v>
      </c>
      <c r="E84" s="26" t="s">
        <v>35</v>
      </c>
      <c r="F84" s="26">
        <v>256</v>
      </c>
      <c r="G84" s="28" t="s">
        <v>400</v>
      </c>
      <c r="H84" s="28" t="s">
        <v>222</v>
      </c>
      <c r="I84" s="29" t="s">
        <v>260</v>
      </c>
    </row>
    <row r="85" spans="1:9" ht="18.600000000000001" customHeight="1">
      <c r="A85" s="26" t="s">
        <v>412</v>
      </c>
      <c r="B85" s="27"/>
      <c r="C85" s="26" t="s">
        <v>33</v>
      </c>
      <c r="D85" s="28" t="s">
        <v>34</v>
      </c>
      <c r="E85" s="26" t="s">
        <v>35</v>
      </c>
      <c r="F85" s="26">
        <v>256</v>
      </c>
      <c r="G85" s="28" t="s">
        <v>400</v>
      </c>
      <c r="H85" s="28" t="s">
        <v>222</v>
      </c>
      <c r="I85" s="29" t="s">
        <v>260</v>
      </c>
    </row>
    <row r="86" spans="1:9" ht="18.600000000000001" customHeight="1">
      <c r="A86" s="26" t="s">
        <v>413</v>
      </c>
      <c r="B86" s="27"/>
      <c r="C86" s="26" t="s">
        <v>33</v>
      </c>
      <c r="D86" s="28" t="s">
        <v>34</v>
      </c>
      <c r="E86" s="26" t="s">
        <v>35</v>
      </c>
      <c r="F86" s="26">
        <v>256</v>
      </c>
      <c r="G86" s="28" t="s">
        <v>400</v>
      </c>
      <c r="H86" s="28" t="s">
        <v>222</v>
      </c>
      <c r="I86" s="29" t="s">
        <v>260</v>
      </c>
    </row>
    <row r="87" spans="1:9" ht="18.600000000000001" customHeight="1">
      <c r="A87" s="26" t="s">
        <v>414</v>
      </c>
      <c r="B87" s="27"/>
      <c r="C87" s="26" t="s">
        <v>33</v>
      </c>
      <c r="D87" s="28" t="s">
        <v>34</v>
      </c>
      <c r="E87" s="26" t="s">
        <v>35</v>
      </c>
      <c r="F87" s="26">
        <v>256</v>
      </c>
      <c r="G87" s="28" t="s">
        <v>400</v>
      </c>
      <c r="H87" s="28" t="s">
        <v>222</v>
      </c>
      <c r="I87" s="29" t="s">
        <v>260</v>
      </c>
    </row>
    <row r="88" spans="1:9" ht="18.600000000000001" customHeight="1">
      <c r="A88" s="26" t="s">
        <v>415</v>
      </c>
      <c r="B88" s="27"/>
      <c r="C88" s="26" t="s">
        <v>33</v>
      </c>
      <c r="D88" s="28" t="s">
        <v>34</v>
      </c>
      <c r="E88" s="26" t="s">
        <v>35</v>
      </c>
      <c r="F88" s="26">
        <v>256</v>
      </c>
      <c r="G88" s="28" t="s">
        <v>400</v>
      </c>
      <c r="H88" s="28" t="s">
        <v>222</v>
      </c>
      <c r="I88" s="29" t="s">
        <v>260</v>
      </c>
    </row>
    <row r="89" spans="1:9" ht="18.600000000000001" customHeight="1">
      <c r="A89" s="26" t="s">
        <v>416</v>
      </c>
      <c r="B89" s="27"/>
      <c r="C89" s="26" t="s">
        <v>33</v>
      </c>
      <c r="D89" s="28" t="s">
        <v>34</v>
      </c>
      <c r="E89" s="26" t="s">
        <v>35</v>
      </c>
      <c r="F89" s="26">
        <v>256</v>
      </c>
      <c r="G89" s="28" t="s">
        <v>400</v>
      </c>
      <c r="H89" s="28" t="s">
        <v>222</v>
      </c>
      <c r="I89" s="29" t="s">
        <v>260</v>
      </c>
    </row>
    <row r="90" spans="1:9" ht="18.600000000000001" customHeight="1">
      <c r="A90" s="26" t="s">
        <v>417</v>
      </c>
      <c r="B90" s="27"/>
      <c r="C90" s="26" t="s">
        <v>33</v>
      </c>
      <c r="D90" s="28" t="s">
        <v>34</v>
      </c>
      <c r="E90" s="26" t="s">
        <v>225</v>
      </c>
      <c r="F90" s="26">
        <v>14</v>
      </c>
      <c r="G90" s="28" t="s">
        <v>400</v>
      </c>
      <c r="H90" s="28" t="s">
        <v>222</v>
      </c>
      <c r="I90" s="29" t="s">
        <v>260</v>
      </c>
    </row>
    <row r="91" spans="1:9" ht="18.600000000000001" customHeight="1">
      <c r="A91" s="26" t="s">
        <v>418</v>
      </c>
      <c r="B91" s="27"/>
      <c r="C91" s="26" t="s">
        <v>33</v>
      </c>
      <c r="D91" s="28" t="s">
        <v>34</v>
      </c>
      <c r="E91" s="26" t="s">
        <v>225</v>
      </c>
      <c r="F91" s="26">
        <v>14</v>
      </c>
      <c r="G91" s="28" t="s">
        <v>400</v>
      </c>
      <c r="H91" s="28" t="s">
        <v>222</v>
      </c>
      <c r="I91" s="29" t="s">
        <v>260</v>
      </c>
    </row>
    <row r="92" spans="1:9" ht="18.600000000000001" customHeight="1">
      <c r="A92" s="26" t="s">
        <v>419</v>
      </c>
      <c r="B92" s="27"/>
      <c r="C92" s="26" t="s">
        <v>33</v>
      </c>
      <c r="D92" s="28" t="s">
        <v>34</v>
      </c>
      <c r="E92" s="26" t="s">
        <v>35</v>
      </c>
      <c r="F92" s="26">
        <v>256</v>
      </c>
      <c r="G92" s="28" t="s">
        <v>400</v>
      </c>
      <c r="H92" s="28" t="s">
        <v>222</v>
      </c>
      <c r="I92" s="29" t="s">
        <v>260</v>
      </c>
    </row>
    <row r="93" spans="1:9" ht="18.600000000000001" customHeight="1">
      <c r="A93" s="26" t="s">
        <v>420</v>
      </c>
      <c r="B93" s="27"/>
      <c r="C93" s="26" t="s">
        <v>33</v>
      </c>
      <c r="D93" s="28" t="s">
        <v>34</v>
      </c>
      <c r="E93" s="26" t="s">
        <v>35</v>
      </c>
      <c r="F93" s="26">
        <v>256</v>
      </c>
      <c r="G93" s="28" t="s">
        <v>400</v>
      </c>
      <c r="H93" s="28" t="s">
        <v>222</v>
      </c>
      <c r="I93" s="29" t="s">
        <v>260</v>
      </c>
    </row>
    <row r="94" spans="1:9" ht="18.600000000000001" customHeight="1">
      <c r="A94" s="26" t="s">
        <v>421</v>
      </c>
      <c r="B94" s="27"/>
      <c r="C94" s="26" t="s">
        <v>33</v>
      </c>
      <c r="D94" s="28" t="s">
        <v>34</v>
      </c>
      <c r="E94" s="26" t="s">
        <v>35</v>
      </c>
      <c r="F94" s="26">
        <v>256</v>
      </c>
      <c r="G94" s="28" t="s">
        <v>400</v>
      </c>
      <c r="H94" s="28" t="s">
        <v>222</v>
      </c>
      <c r="I94" s="29" t="s">
        <v>260</v>
      </c>
    </row>
    <row r="95" spans="1:9" ht="18.600000000000001" customHeight="1">
      <c r="A95" s="26" t="s">
        <v>422</v>
      </c>
      <c r="B95" s="27"/>
      <c r="C95" s="26" t="s">
        <v>33</v>
      </c>
      <c r="D95" s="28" t="s">
        <v>34</v>
      </c>
      <c r="E95" s="26" t="s">
        <v>35</v>
      </c>
      <c r="F95" s="26">
        <v>256</v>
      </c>
      <c r="G95" s="28" t="s">
        <v>400</v>
      </c>
      <c r="H95" s="28" t="s">
        <v>222</v>
      </c>
      <c r="I95" s="29" t="s">
        <v>260</v>
      </c>
    </row>
    <row r="96" spans="1:9" ht="18.600000000000001" customHeight="1">
      <c r="A96" s="26" t="s">
        <v>423</v>
      </c>
      <c r="B96" s="27"/>
      <c r="C96" s="26" t="s">
        <v>33</v>
      </c>
      <c r="D96" s="28" t="s">
        <v>34</v>
      </c>
      <c r="E96" s="26" t="s">
        <v>35</v>
      </c>
      <c r="F96" s="26">
        <v>256</v>
      </c>
      <c r="G96" s="28" t="s">
        <v>400</v>
      </c>
      <c r="H96" s="28" t="s">
        <v>222</v>
      </c>
      <c r="I96" s="29" t="s">
        <v>260</v>
      </c>
    </row>
    <row r="97" spans="1:47" ht="18.600000000000001" customHeight="1">
      <c r="A97" s="26" t="s">
        <v>424</v>
      </c>
      <c r="B97" s="27"/>
      <c r="C97" s="26" t="s">
        <v>33</v>
      </c>
      <c r="D97" s="28" t="s">
        <v>34</v>
      </c>
      <c r="E97" s="26" t="s">
        <v>35</v>
      </c>
      <c r="F97" s="26">
        <v>256</v>
      </c>
      <c r="G97" s="28" t="s">
        <v>400</v>
      </c>
      <c r="H97" s="28" t="s">
        <v>222</v>
      </c>
      <c r="I97" s="29" t="s">
        <v>260</v>
      </c>
    </row>
    <row r="98" spans="1:47" ht="18.600000000000001" customHeight="1">
      <c r="A98" s="26" t="s">
        <v>425</v>
      </c>
      <c r="B98" s="27"/>
      <c r="C98" s="26" t="s">
        <v>33</v>
      </c>
      <c r="D98" s="28" t="s">
        <v>34</v>
      </c>
      <c r="E98" s="26" t="s">
        <v>35</v>
      </c>
      <c r="F98" s="26">
        <v>256</v>
      </c>
      <c r="G98" s="28" t="s">
        <v>400</v>
      </c>
      <c r="H98" s="28" t="s">
        <v>222</v>
      </c>
      <c r="I98" s="29" t="s">
        <v>260</v>
      </c>
    </row>
    <row r="99" spans="1:47" ht="18.600000000000001" customHeight="1">
      <c r="A99" s="26" t="s">
        <v>426</v>
      </c>
      <c r="B99" s="27"/>
      <c r="C99" s="26" t="s">
        <v>33</v>
      </c>
      <c r="D99" s="28" t="s">
        <v>34</v>
      </c>
      <c r="E99" s="26" t="s">
        <v>35</v>
      </c>
      <c r="F99" s="26">
        <v>256</v>
      </c>
      <c r="G99" s="28" t="s">
        <v>400</v>
      </c>
      <c r="H99" s="28" t="s">
        <v>222</v>
      </c>
      <c r="I99" s="29" t="s">
        <v>260</v>
      </c>
    </row>
    <row r="100" spans="1:47" ht="18.600000000000001" customHeight="1">
      <c r="A100" s="26" t="s">
        <v>427</v>
      </c>
      <c r="B100" s="27"/>
      <c r="C100" s="26" t="s">
        <v>33</v>
      </c>
      <c r="D100" s="28" t="s">
        <v>34</v>
      </c>
      <c r="E100" s="26" t="s">
        <v>225</v>
      </c>
      <c r="F100" s="26">
        <v>14</v>
      </c>
      <c r="G100" s="28" t="s">
        <v>400</v>
      </c>
      <c r="H100" s="28" t="s">
        <v>222</v>
      </c>
      <c r="I100" s="29" t="s">
        <v>260</v>
      </c>
    </row>
    <row r="101" spans="1:47" ht="18.600000000000001" customHeight="1">
      <c r="A101" s="26" t="s">
        <v>428</v>
      </c>
      <c r="B101" s="27"/>
      <c r="C101" s="26" t="s">
        <v>33</v>
      </c>
      <c r="D101" s="28" t="s">
        <v>34</v>
      </c>
      <c r="E101" s="26" t="s">
        <v>225</v>
      </c>
      <c r="F101" s="26">
        <v>14</v>
      </c>
      <c r="G101" s="28" t="s">
        <v>400</v>
      </c>
      <c r="H101" s="28" t="s">
        <v>222</v>
      </c>
      <c r="I101" s="29" t="s">
        <v>260</v>
      </c>
    </row>
    <row r="102" spans="1:47" ht="18.600000000000001" customHeight="1">
      <c r="A102" s="26" t="s">
        <v>429</v>
      </c>
      <c r="B102" s="27"/>
      <c r="C102" s="26" t="s">
        <v>33</v>
      </c>
      <c r="D102" s="28" t="s">
        <v>34</v>
      </c>
      <c r="E102" s="26" t="s">
        <v>35</v>
      </c>
      <c r="F102" s="26">
        <v>256</v>
      </c>
      <c r="G102" s="28" t="s">
        <v>400</v>
      </c>
      <c r="H102" s="28" t="s">
        <v>222</v>
      </c>
      <c r="I102" s="29" t="s">
        <v>260</v>
      </c>
    </row>
    <row r="103" spans="1:47" ht="18.600000000000001" customHeight="1">
      <c r="A103" s="26" t="s">
        <v>430</v>
      </c>
      <c r="B103" s="27"/>
      <c r="C103" s="26" t="s">
        <v>33</v>
      </c>
      <c r="D103" s="28" t="s">
        <v>34</v>
      </c>
      <c r="E103" s="26" t="s">
        <v>35</v>
      </c>
      <c r="F103" s="26">
        <v>256</v>
      </c>
      <c r="G103" s="28" t="s">
        <v>400</v>
      </c>
      <c r="H103" s="28" t="s">
        <v>222</v>
      </c>
      <c r="I103" s="29" t="s">
        <v>260</v>
      </c>
    </row>
    <row r="104" spans="1:47" ht="18.600000000000001" customHeight="1">
      <c r="A104" s="26" t="s">
        <v>431</v>
      </c>
      <c r="B104" s="27"/>
      <c r="C104" s="26" t="s">
        <v>33</v>
      </c>
      <c r="D104" s="28" t="s">
        <v>34</v>
      </c>
      <c r="E104" s="26" t="s">
        <v>35</v>
      </c>
      <c r="F104" s="26">
        <v>256</v>
      </c>
      <c r="G104" s="28" t="s">
        <v>400</v>
      </c>
      <c r="H104" s="28" t="s">
        <v>222</v>
      </c>
      <c r="I104" s="29" t="s">
        <v>260</v>
      </c>
    </row>
    <row r="105" spans="1:47" ht="18.600000000000001" customHeight="1">
      <c r="A105" s="26" t="s">
        <v>432</v>
      </c>
      <c r="B105" s="27"/>
      <c r="C105" s="26" t="s">
        <v>33</v>
      </c>
      <c r="D105" s="28" t="s">
        <v>34</v>
      </c>
      <c r="E105" s="26" t="s">
        <v>35</v>
      </c>
      <c r="F105" s="26">
        <v>256</v>
      </c>
      <c r="G105" s="28" t="s">
        <v>400</v>
      </c>
      <c r="H105" s="28" t="s">
        <v>222</v>
      </c>
      <c r="I105" s="29" t="s">
        <v>260</v>
      </c>
    </row>
    <row r="106" spans="1:47" ht="18.600000000000001" customHeight="1">
      <c r="A106" s="26" t="s">
        <v>433</v>
      </c>
      <c r="B106" s="27"/>
      <c r="C106" s="26" t="s">
        <v>33</v>
      </c>
      <c r="D106" s="28" t="s">
        <v>34</v>
      </c>
      <c r="E106" s="26" t="s">
        <v>35</v>
      </c>
      <c r="F106" s="26">
        <v>256</v>
      </c>
      <c r="G106" s="28" t="s">
        <v>400</v>
      </c>
      <c r="H106" s="28" t="s">
        <v>222</v>
      </c>
      <c r="I106" s="29" t="s">
        <v>260</v>
      </c>
    </row>
    <row r="107" spans="1:47" ht="18.600000000000001" customHeight="1">
      <c r="A107" s="26" t="s">
        <v>434</v>
      </c>
      <c r="B107" s="27"/>
      <c r="C107" s="26" t="s">
        <v>33</v>
      </c>
      <c r="D107" s="28" t="s">
        <v>34</v>
      </c>
      <c r="E107" s="26" t="s">
        <v>35</v>
      </c>
      <c r="F107" s="26">
        <v>256</v>
      </c>
      <c r="G107" s="28" t="s">
        <v>400</v>
      </c>
      <c r="H107" s="28" t="s">
        <v>222</v>
      </c>
      <c r="I107" s="29" t="s">
        <v>260</v>
      </c>
    </row>
    <row r="108" spans="1:47" ht="18.600000000000001" customHeight="1">
      <c r="A108" s="26" t="s">
        <v>435</v>
      </c>
      <c r="B108" s="27"/>
      <c r="C108" s="26" t="s">
        <v>33</v>
      </c>
      <c r="D108" s="28" t="s">
        <v>34</v>
      </c>
      <c r="E108" s="26" t="s">
        <v>35</v>
      </c>
      <c r="F108" s="26">
        <v>256</v>
      </c>
      <c r="G108" s="28" t="s">
        <v>400</v>
      </c>
      <c r="H108" s="28" t="s">
        <v>222</v>
      </c>
      <c r="I108" s="29" t="s">
        <v>260</v>
      </c>
    </row>
    <row r="109" spans="1:47" ht="18.600000000000001" customHeight="1">
      <c r="A109" s="26" t="s">
        <v>436</v>
      </c>
      <c r="B109" s="27"/>
      <c r="C109" s="26" t="s">
        <v>33</v>
      </c>
      <c r="D109" s="28" t="s">
        <v>34</v>
      </c>
      <c r="E109" s="26" t="s">
        <v>35</v>
      </c>
      <c r="F109" s="26">
        <v>256</v>
      </c>
      <c r="G109" s="28" t="s">
        <v>400</v>
      </c>
      <c r="H109" s="28" t="s">
        <v>222</v>
      </c>
      <c r="I109" s="29" t="s">
        <v>260</v>
      </c>
    </row>
    <row r="110" spans="1:47" ht="18.600000000000001" customHeight="1">
      <c r="A110" s="26" t="s">
        <v>437</v>
      </c>
      <c r="B110" s="27"/>
      <c r="C110" s="26" t="s">
        <v>33</v>
      </c>
      <c r="D110" s="28" t="s">
        <v>34</v>
      </c>
      <c r="E110" s="26" t="s">
        <v>225</v>
      </c>
      <c r="F110" s="26">
        <v>14</v>
      </c>
      <c r="G110" s="28" t="s">
        <v>400</v>
      </c>
      <c r="H110" s="28" t="s">
        <v>222</v>
      </c>
      <c r="I110" s="29" t="s">
        <v>260</v>
      </c>
    </row>
    <row r="111" spans="1:47" ht="18.600000000000001" customHeight="1">
      <c r="A111" s="26" t="s">
        <v>438</v>
      </c>
      <c r="B111" s="27"/>
      <c r="C111" s="26" t="s">
        <v>33</v>
      </c>
      <c r="D111" s="28" t="s">
        <v>34</v>
      </c>
      <c r="E111" s="26" t="s">
        <v>225</v>
      </c>
      <c r="F111" s="26">
        <v>14</v>
      </c>
      <c r="G111" s="28" t="s">
        <v>400</v>
      </c>
      <c r="H111" s="28" t="s">
        <v>222</v>
      </c>
      <c r="I111" s="29" t="s">
        <v>260</v>
      </c>
    </row>
    <row r="112" spans="1:47" s="3" customFormat="1" ht="18.600000000000001" customHeight="1">
      <c r="A112" s="62" t="s">
        <v>439</v>
      </c>
      <c r="B112" s="63"/>
      <c r="C112" s="62" t="s">
        <v>2</v>
      </c>
      <c r="D112" s="62" t="s">
        <v>3</v>
      </c>
      <c r="E112" s="62" t="s">
        <v>4</v>
      </c>
      <c r="F112" s="62" t="s">
        <v>5</v>
      </c>
      <c r="G112" s="44" t="s">
        <v>7</v>
      </c>
      <c r="H112" s="44"/>
      <c r="I112" s="29"/>
      <c r="J112"/>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row>
    <row r="113" spans="1:47" s="13" customFormat="1" ht="18.600000000000001" customHeight="1">
      <c r="A113" s="60" t="s">
        <v>440</v>
      </c>
      <c r="B113" s="60"/>
      <c r="C113" s="60" t="s">
        <v>216</v>
      </c>
      <c r="D113" s="60" t="s">
        <v>93</v>
      </c>
      <c r="E113" s="60" t="s">
        <v>441</v>
      </c>
      <c r="F113" s="60">
        <v>50</v>
      </c>
      <c r="G113" s="60" t="s">
        <v>442</v>
      </c>
      <c r="H113" s="28" t="s">
        <v>262</v>
      </c>
      <c r="I113" s="64">
        <v>10007697</v>
      </c>
      <c r="J113"/>
      <c r="K113"/>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row>
    <row r="114" spans="1:47" s="13" customFormat="1" ht="18.600000000000001" customHeight="1">
      <c r="A114" s="60" t="s">
        <v>443</v>
      </c>
      <c r="B114" s="60"/>
      <c r="C114" s="60" t="s">
        <v>216</v>
      </c>
      <c r="D114" s="60" t="s">
        <v>93</v>
      </c>
      <c r="E114" s="60" t="s">
        <v>441</v>
      </c>
      <c r="F114" s="60">
        <v>50</v>
      </c>
      <c r="G114" s="60" t="s">
        <v>444</v>
      </c>
      <c r="H114" s="28" t="s">
        <v>262</v>
      </c>
      <c r="I114" s="64">
        <v>10007701</v>
      </c>
      <c r="J114"/>
      <c r="K114"/>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row>
    <row r="115" spans="1:47" s="13" customFormat="1" ht="18.600000000000001" customHeight="1">
      <c r="A115" s="60" t="s">
        <v>445</v>
      </c>
      <c r="B115" s="60"/>
      <c r="C115" s="60" t="s">
        <v>216</v>
      </c>
      <c r="D115" s="60" t="s">
        <v>93</v>
      </c>
      <c r="E115" s="60" t="s">
        <v>441</v>
      </c>
      <c r="F115" s="60">
        <v>64</v>
      </c>
      <c r="G115" s="60" t="s">
        <v>446</v>
      </c>
      <c r="H115" s="28" t="s">
        <v>262</v>
      </c>
      <c r="I115" s="64">
        <v>20105403</v>
      </c>
      <c r="J115"/>
      <c r="K115"/>
      <c r="L115"/>
      <c r="M115"/>
      <c r="N115"/>
      <c r="O115"/>
      <c r="P115"/>
      <c r="Q115"/>
      <c r="R115"/>
      <c r="S115"/>
      <c r="T115"/>
      <c r="U115"/>
      <c r="V115"/>
      <c r="W115"/>
      <c r="X115"/>
      <c r="Y115"/>
      <c r="Z115"/>
      <c r="AA115"/>
      <c r="AB115"/>
      <c r="AC115"/>
      <c r="AD115"/>
      <c r="AE115"/>
      <c r="AF115"/>
      <c r="AG115"/>
      <c r="AH115"/>
      <c r="AI115"/>
      <c r="AJ115"/>
      <c r="AK115"/>
      <c r="AL115"/>
      <c r="AM115"/>
      <c r="AN115"/>
      <c r="AO115"/>
      <c r="AP115"/>
      <c r="AQ115"/>
      <c r="AR115"/>
      <c r="AS115"/>
      <c r="AT115"/>
      <c r="AU115"/>
    </row>
    <row r="116" spans="1:47" s="13" customFormat="1" ht="18.600000000000001" customHeight="1">
      <c r="A116" s="60" t="s">
        <v>447</v>
      </c>
      <c r="B116" s="60"/>
      <c r="C116" s="60" t="s">
        <v>216</v>
      </c>
      <c r="D116" s="60" t="s">
        <v>93</v>
      </c>
      <c r="E116" s="60" t="s">
        <v>441</v>
      </c>
      <c r="F116" s="60">
        <v>50</v>
      </c>
      <c r="G116" s="60" t="s">
        <v>448</v>
      </c>
      <c r="H116" s="28" t="s">
        <v>262</v>
      </c>
      <c r="I116" s="64">
        <v>10007697</v>
      </c>
      <c r="J116"/>
      <c r="K116"/>
      <c r="L116"/>
      <c r="M116"/>
      <c r="N116"/>
      <c r="O116"/>
      <c r="P116"/>
      <c r="Q116"/>
      <c r="R116"/>
      <c r="S116"/>
      <c r="T116"/>
      <c r="U116"/>
      <c r="V116"/>
      <c r="W116"/>
      <c r="X116"/>
      <c r="Y116"/>
      <c r="Z116"/>
      <c r="AA116"/>
      <c r="AB116"/>
      <c r="AC116"/>
      <c r="AD116"/>
      <c r="AE116"/>
      <c r="AF116"/>
      <c r="AG116"/>
      <c r="AH116"/>
      <c r="AI116"/>
      <c r="AJ116"/>
      <c r="AK116"/>
      <c r="AL116"/>
      <c r="AM116"/>
      <c r="AN116"/>
      <c r="AO116"/>
      <c r="AP116"/>
      <c r="AQ116"/>
      <c r="AR116"/>
      <c r="AS116"/>
      <c r="AT116"/>
      <c r="AU116"/>
    </row>
    <row r="117" spans="1:47" s="13" customFormat="1" ht="18.600000000000001" customHeight="1">
      <c r="A117" s="60" t="s">
        <v>449</v>
      </c>
      <c r="B117" s="60"/>
      <c r="C117" s="60" t="s">
        <v>216</v>
      </c>
      <c r="D117" s="60" t="s">
        <v>93</v>
      </c>
      <c r="E117" s="60" t="s">
        <v>441</v>
      </c>
      <c r="F117" s="60">
        <v>64</v>
      </c>
      <c r="G117" s="60" t="s">
        <v>450</v>
      </c>
      <c r="H117" s="28" t="s">
        <v>262</v>
      </c>
      <c r="I117" s="64">
        <v>20105403</v>
      </c>
      <c r="J117"/>
      <c r="K117"/>
      <c r="L117"/>
      <c r="M117"/>
      <c r="N117"/>
      <c r="O117"/>
      <c r="P117"/>
      <c r="Q117"/>
      <c r="R117"/>
      <c r="S117"/>
      <c r="T117"/>
      <c r="U117"/>
      <c r="V117"/>
      <c r="W117"/>
      <c r="X117"/>
      <c r="Y117"/>
      <c r="Z117"/>
      <c r="AA117"/>
      <c r="AB117"/>
      <c r="AC117"/>
      <c r="AD117"/>
      <c r="AE117"/>
      <c r="AF117"/>
      <c r="AG117"/>
      <c r="AH117"/>
      <c r="AI117"/>
      <c r="AJ117"/>
      <c r="AK117"/>
      <c r="AL117"/>
      <c r="AM117"/>
      <c r="AN117"/>
      <c r="AO117"/>
      <c r="AP117"/>
      <c r="AQ117"/>
      <c r="AR117"/>
      <c r="AS117"/>
      <c r="AT117"/>
      <c r="AU117"/>
    </row>
    <row r="118" spans="1:47" s="13" customFormat="1" ht="18.600000000000001" customHeight="1">
      <c r="A118" s="60" t="s">
        <v>451</v>
      </c>
      <c r="B118" s="60"/>
      <c r="C118" s="60" t="s">
        <v>216</v>
      </c>
      <c r="D118" s="60" t="s">
        <v>93</v>
      </c>
      <c r="E118" s="60" t="s">
        <v>35</v>
      </c>
      <c r="F118" s="60">
        <v>15</v>
      </c>
      <c r="G118" s="60" t="s">
        <v>452</v>
      </c>
      <c r="H118" s="28" t="s">
        <v>222</v>
      </c>
      <c r="I118" s="64" t="s">
        <v>129</v>
      </c>
      <c r="J118"/>
      <c r="K118"/>
      <c r="L118"/>
      <c r="M118"/>
      <c r="N118"/>
      <c r="O118"/>
      <c r="P118"/>
      <c r="Q118"/>
      <c r="R118"/>
      <c r="S118"/>
      <c r="T118"/>
      <c r="U118"/>
      <c r="V118"/>
      <c r="W118"/>
      <c r="X118"/>
      <c r="Y118"/>
      <c r="Z118"/>
      <c r="AA118"/>
      <c r="AB118"/>
      <c r="AC118"/>
      <c r="AD118"/>
      <c r="AE118"/>
      <c r="AF118"/>
      <c r="AG118"/>
      <c r="AH118"/>
      <c r="AI118"/>
      <c r="AJ118"/>
      <c r="AK118"/>
      <c r="AL118"/>
      <c r="AM118"/>
      <c r="AN118"/>
      <c r="AO118"/>
      <c r="AP118"/>
      <c r="AQ118"/>
      <c r="AR118"/>
      <c r="AS118"/>
      <c r="AT118"/>
      <c r="AU118"/>
    </row>
    <row r="119" spans="1:47" ht="18.600000000000001" customHeight="1">
      <c r="A119" s="60" t="s">
        <v>453</v>
      </c>
      <c r="B119" s="60"/>
      <c r="C119" s="60" t="s">
        <v>216</v>
      </c>
      <c r="D119" s="28" t="s">
        <v>93</v>
      </c>
      <c r="E119" s="29" t="s">
        <v>35</v>
      </c>
      <c r="F119" s="60">
        <v>50</v>
      </c>
      <c r="G119" s="60" t="s">
        <v>454</v>
      </c>
      <c r="H119" s="28" t="s">
        <v>227</v>
      </c>
      <c r="I119" s="64" t="s">
        <v>455</v>
      </c>
    </row>
    <row r="120" spans="1:47" ht="18.600000000000001" customHeight="1">
      <c r="A120" s="60" t="s">
        <v>456</v>
      </c>
      <c r="B120" s="60"/>
      <c r="C120" s="60" t="s">
        <v>216</v>
      </c>
      <c r="D120" s="28" t="s">
        <v>93</v>
      </c>
      <c r="E120" s="29" t="s">
        <v>35</v>
      </c>
      <c r="F120" s="60">
        <v>50</v>
      </c>
      <c r="G120" s="28" t="s">
        <v>457</v>
      </c>
      <c r="H120" s="28" t="s">
        <v>227</v>
      </c>
      <c r="I120" s="64" t="s">
        <v>458</v>
      </c>
    </row>
    <row r="121" spans="1:47" ht="18.600000000000001" customHeight="1">
      <c r="A121" s="60" t="s">
        <v>459</v>
      </c>
      <c r="B121" s="60"/>
      <c r="C121" s="60" t="s">
        <v>216</v>
      </c>
      <c r="D121" s="28" t="s">
        <v>93</v>
      </c>
      <c r="E121" s="29" t="s">
        <v>35</v>
      </c>
      <c r="F121" s="60">
        <v>10</v>
      </c>
      <c r="G121" s="28" t="s">
        <v>460</v>
      </c>
      <c r="H121" s="28" t="s">
        <v>227</v>
      </c>
      <c r="I121" s="64" t="s">
        <v>461</v>
      </c>
    </row>
    <row r="122" spans="1:47" ht="18.600000000000001" customHeight="1">
      <c r="A122" s="60" t="s">
        <v>462</v>
      </c>
      <c r="B122" s="60"/>
      <c r="C122" s="60" t="s">
        <v>216</v>
      </c>
      <c r="D122" s="28" t="s">
        <v>93</v>
      </c>
      <c r="E122" s="29" t="s">
        <v>35</v>
      </c>
      <c r="F122" s="60">
        <v>20</v>
      </c>
      <c r="G122" s="28" t="s">
        <v>463</v>
      </c>
      <c r="H122" s="28" t="s">
        <v>227</v>
      </c>
      <c r="I122" s="64" t="s">
        <v>464</v>
      </c>
    </row>
    <row r="123" spans="1:47" ht="18.600000000000001" customHeight="1">
      <c r="A123" s="60" t="s">
        <v>465</v>
      </c>
      <c r="B123" s="60"/>
      <c r="C123" s="60" t="s">
        <v>216</v>
      </c>
      <c r="D123" s="28" t="s">
        <v>93</v>
      </c>
      <c r="E123" s="29" t="s">
        <v>35</v>
      </c>
      <c r="F123" s="60">
        <v>50</v>
      </c>
      <c r="G123" s="60" t="s">
        <v>466</v>
      </c>
      <c r="H123" s="28" t="s">
        <v>227</v>
      </c>
      <c r="I123" s="64" t="s">
        <v>467</v>
      </c>
    </row>
    <row r="124" spans="1:47" ht="18.600000000000001" customHeight="1">
      <c r="A124" s="60" t="s">
        <v>468</v>
      </c>
      <c r="B124" s="60"/>
      <c r="C124" s="60" t="s">
        <v>216</v>
      </c>
      <c r="D124" s="28" t="s">
        <v>93</v>
      </c>
      <c r="E124" s="29" t="s">
        <v>35</v>
      </c>
      <c r="F124" s="60">
        <v>50</v>
      </c>
      <c r="G124" s="28" t="s">
        <v>469</v>
      </c>
      <c r="H124" s="28" t="s">
        <v>227</v>
      </c>
      <c r="I124" s="64" t="s">
        <v>470</v>
      </c>
    </row>
    <row r="125" spans="1:47" ht="18.600000000000001" customHeight="1">
      <c r="A125" s="60" t="s">
        <v>471</v>
      </c>
      <c r="B125" s="60"/>
      <c r="C125" s="60" t="s">
        <v>216</v>
      </c>
      <c r="D125" s="28" t="s">
        <v>93</v>
      </c>
      <c r="E125" s="29" t="s">
        <v>35</v>
      </c>
      <c r="F125" s="60">
        <v>64</v>
      </c>
      <c r="G125" s="28" t="s">
        <v>472</v>
      </c>
      <c r="H125" s="28" t="s">
        <v>227</v>
      </c>
      <c r="I125" s="64" t="s">
        <v>473</v>
      </c>
    </row>
    <row r="126" spans="1:47" ht="18.600000000000001" customHeight="1">
      <c r="A126" s="60" t="s">
        <v>474</v>
      </c>
      <c r="B126" s="60"/>
      <c r="C126" s="60" t="s">
        <v>216</v>
      </c>
      <c r="D126" s="28" t="s">
        <v>93</v>
      </c>
      <c r="E126" s="29" t="s">
        <v>35</v>
      </c>
      <c r="F126" s="60">
        <v>20</v>
      </c>
      <c r="G126" s="28" t="s">
        <v>475</v>
      </c>
      <c r="H126" s="28" t="s">
        <v>222</v>
      </c>
      <c r="I126" s="64" t="s">
        <v>128</v>
      </c>
    </row>
    <row r="127" spans="1:47" ht="18.600000000000001" customHeight="1">
      <c r="A127" s="60" t="s">
        <v>476</v>
      </c>
      <c r="B127" s="60"/>
      <c r="C127" s="60" t="s">
        <v>216</v>
      </c>
      <c r="D127" s="28" t="s">
        <v>93</v>
      </c>
      <c r="E127" s="29" t="s">
        <v>35</v>
      </c>
      <c r="F127" s="60">
        <v>15</v>
      </c>
      <c r="G127" s="28" t="s">
        <v>477</v>
      </c>
      <c r="H127" s="28" t="s">
        <v>222</v>
      </c>
      <c r="I127" s="64" t="s">
        <v>129</v>
      </c>
    </row>
    <row r="128" spans="1:47" s="10" customFormat="1" ht="18.600000000000001" customHeight="1" thickBot="1">
      <c r="A128" s="60" t="s">
        <v>478</v>
      </c>
      <c r="B128" s="60"/>
      <c r="C128" s="60" t="s">
        <v>216</v>
      </c>
      <c r="D128" s="28" t="s">
        <v>93</v>
      </c>
      <c r="E128" s="29" t="s">
        <v>35</v>
      </c>
      <c r="F128" s="60">
        <v>5</v>
      </c>
      <c r="G128" s="28" t="s">
        <v>479</v>
      </c>
      <c r="H128" s="28" t="s">
        <v>262</v>
      </c>
      <c r="I128" s="64" t="s">
        <v>480</v>
      </c>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row>
    <row r="129" spans="1:47" s="20" customFormat="1" ht="18.600000000000001" customHeight="1">
      <c r="A129" s="28" t="s">
        <v>481</v>
      </c>
      <c r="B129" s="28"/>
      <c r="C129" s="26" t="s">
        <v>33</v>
      </c>
      <c r="D129" s="28" t="s">
        <v>93</v>
      </c>
      <c r="E129" s="26" t="s">
        <v>225</v>
      </c>
      <c r="F129" s="26">
        <v>14</v>
      </c>
      <c r="G129" s="28" t="s">
        <v>482</v>
      </c>
      <c r="H129" s="28" t="s">
        <v>227</v>
      </c>
      <c r="I129" s="29">
        <v>20200910</v>
      </c>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row>
    <row r="130" spans="1:47" s="13" customFormat="1" ht="18.600000000000001" customHeight="1">
      <c r="A130" s="65" t="s">
        <v>483</v>
      </c>
      <c r="B130" s="28"/>
      <c r="C130" s="26" t="s">
        <v>33</v>
      </c>
      <c r="D130" s="28" t="s">
        <v>93</v>
      </c>
      <c r="E130" s="26" t="s">
        <v>225</v>
      </c>
      <c r="F130" s="26">
        <v>14</v>
      </c>
      <c r="G130" s="66" t="s">
        <v>484</v>
      </c>
      <c r="H130" s="28" t="s">
        <v>222</v>
      </c>
      <c r="I130" s="29" t="s">
        <v>485</v>
      </c>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row>
    <row r="131" spans="1:47" ht="18.600000000000001" customHeight="1">
      <c r="A131" s="65" t="s">
        <v>486</v>
      </c>
      <c r="B131" s="28"/>
      <c r="C131" s="26" t="s">
        <v>216</v>
      </c>
      <c r="D131" s="28" t="s">
        <v>93</v>
      </c>
      <c r="E131" s="26" t="s">
        <v>225</v>
      </c>
      <c r="F131" s="26">
        <v>14</v>
      </c>
      <c r="G131" s="28" t="s">
        <v>487</v>
      </c>
      <c r="H131" s="28" t="s">
        <v>227</v>
      </c>
      <c r="I131" s="29">
        <v>20150422235959</v>
      </c>
    </row>
    <row r="132" spans="1:47" ht="18.600000000000001" customHeight="1">
      <c r="A132" s="26" t="s">
        <v>220</v>
      </c>
      <c r="B132" s="27"/>
      <c r="C132" s="26" t="s">
        <v>216</v>
      </c>
      <c r="D132" s="28" t="s">
        <v>93</v>
      </c>
      <c r="E132" s="26" t="s">
        <v>35</v>
      </c>
      <c r="F132" s="26">
        <v>13</v>
      </c>
      <c r="G132" s="28" t="s">
        <v>488</v>
      </c>
      <c r="H132" s="28" t="s">
        <v>222</v>
      </c>
      <c r="I132" s="29" t="s">
        <v>489</v>
      </c>
    </row>
    <row r="133" spans="1:47" ht="18.600000000000001" customHeight="1">
      <c r="A133" s="26" t="s">
        <v>490</v>
      </c>
      <c r="B133" s="27"/>
      <c r="C133" s="26" t="s">
        <v>216</v>
      </c>
      <c r="D133" s="28" t="s">
        <v>93</v>
      </c>
      <c r="E133" s="26" t="s">
        <v>225</v>
      </c>
      <c r="F133" s="26">
        <v>14</v>
      </c>
      <c r="G133" s="28" t="s">
        <v>491</v>
      </c>
      <c r="H133" s="28" t="s">
        <v>222</v>
      </c>
      <c r="I133" s="29" t="s">
        <v>492</v>
      </c>
    </row>
    <row r="134" spans="1:47" ht="18.600000000000001" customHeight="1">
      <c r="A134" s="26" t="s">
        <v>493</v>
      </c>
      <c r="B134" s="27"/>
      <c r="C134" s="26" t="s">
        <v>33</v>
      </c>
      <c r="D134" s="28" t="s">
        <v>93</v>
      </c>
      <c r="E134" s="26" t="s">
        <v>35</v>
      </c>
      <c r="F134" s="26">
        <v>35</v>
      </c>
      <c r="G134" s="28" t="s">
        <v>494</v>
      </c>
      <c r="H134" s="28" t="s">
        <v>222</v>
      </c>
      <c r="I134" s="29" t="s">
        <v>495</v>
      </c>
    </row>
    <row r="135" spans="1:47" ht="18.600000000000001" customHeight="1">
      <c r="A135" s="26" t="s">
        <v>496</v>
      </c>
      <c r="B135" s="27"/>
      <c r="C135" s="26" t="s">
        <v>216</v>
      </c>
      <c r="D135" s="28" t="s">
        <v>93</v>
      </c>
      <c r="E135" s="26" t="s">
        <v>35</v>
      </c>
      <c r="F135" s="26">
        <v>6</v>
      </c>
      <c r="G135" s="28" t="s">
        <v>497</v>
      </c>
      <c r="H135" s="28" t="s">
        <v>222</v>
      </c>
      <c r="I135" s="29">
        <v>40</v>
      </c>
    </row>
    <row r="136" spans="1:47" ht="18.600000000000001" customHeight="1">
      <c r="A136" s="26" t="s">
        <v>498</v>
      </c>
      <c r="B136" s="27"/>
      <c r="C136" s="26" t="s">
        <v>216</v>
      </c>
      <c r="D136" s="28" t="s">
        <v>93</v>
      </c>
      <c r="E136" s="26" t="s">
        <v>35</v>
      </c>
      <c r="F136" s="26">
        <v>6</v>
      </c>
      <c r="G136" s="28" t="s">
        <v>499</v>
      </c>
      <c r="H136" s="28" t="s">
        <v>222</v>
      </c>
      <c r="I136" s="29" t="s">
        <v>131</v>
      </c>
    </row>
    <row r="137" spans="1:47" ht="18.600000000000001" customHeight="1">
      <c r="A137" s="26" t="s">
        <v>500</v>
      </c>
      <c r="B137" s="27"/>
      <c r="C137" s="26" t="s">
        <v>33</v>
      </c>
      <c r="D137" s="28" t="s">
        <v>93</v>
      </c>
      <c r="E137" s="29" t="s">
        <v>441</v>
      </c>
      <c r="F137" s="26">
        <v>12</v>
      </c>
      <c r="G137" s="28" t="s">
        <v>501</v>
      </c>
      <c r="H137" s="28" t="s">
        <v>227</v>
      </c>
      <c r="I137" s="29" t="s">
        <v>502</v>
      </c>
    </row>
    <row r="138" spans="1:47" ht="18.600000000000001" customHeight="1">
      <c r="A138" s="26" t="s">
        <v>503</v>
      </c>
      <c r="B138" s="27"/>
      <c r="C138" s="26" t="s">
        <v>216</v>
      </c>
      <c r="D138" s="28" t="s">
        <v>93</v>
      </c>
      <c r="E138" s="26" t="s">
        <v>35</v>
      </c>
      <c r="F138" s="26">
        <v>3</v>
      </c>
      <c r="G138" s="28" t="s">
        <v>504</v>
      </c>
      <c r="H138" s="28" t="s">
        <v>227</v>
      </c>
      <c r="I138" s="29" t="s">
        <v>502</v>
      </c>
    </row>
    <row r="139" spans="1:47" ht="18.600000000000001" customHeight="1">
      <c r="A139" s="26" t="s">
        <v>505</v>
      </c>
      <c r="B139" s="27"/>
      <c r="C139" s="26" t="s">
        <v>33</v>
      </c>
      <c r="D139" s="28" t="s">
        <v>93</v>
      </c>
      <c r="E139" s="26" t="s">
        <v>35</v>
      </c>
      <c r="F139" s="26">
        <v>35</v>
      </c>
      <c r="G139" s="28" t="s">
        <v>506</v>
      </c>
      <c r="H139" s="28" t="s">
        <v>227</v>
      </c>
      <c r="I139" s="29" t="s">
        <v>502</v>
      </c>
    </row>
    <row r="140" spans="1:47" ht="18.600000000000001" customHeight="1">
      <c r="A140" s="26" t="s">
        <v>507</v>
      </c>
      <c r="B140" s="27"/>
      <c r="C140" s="26" t="s">
        <v>33</v>
      </c>
      <c r="D140" s="28" t="s">
        <v>93</v>
      </c>
      <c r="E140" s="26" t="s">
        <v>259</v>
      </c>
      <c r="F140" s="26" t="s">
        <v>260</v>
      </c>
      <c r="G140" s="28" t="s">
        <v>508</v>
      </c>
      <c r="H140" s="28" t="s">
        <v>227</v>
      </c>
      <c r="I140" s="29" t="s">
        <v>263</v>
      </c>
    </row>
    <row r="141" spans="1:47" ht="18.600000000000001" customHeight="1">
      <c r="A141" s="26" t="s">
        <v>509</v>
      </c>
      <c r="B141" s="27"/>
      <c r="C141" s="26" t="s">
        <v>33</v>
      </c>
      <c r="D141" s="28" t="s">
        <v>93</v>
      </c>
      <c r="E141" s="26" t="s">
        <v>35</v>
      </c>
      <c r="F141" s="26">
        <v>35</v>
      </c>
      <c r="G141" s="28" t="s">
        <v>510</v>
      </c>
      <c r="H141" s="28" t="s">
        <v>227</v>
      </c>
      <c r="I141" s="29" t="s">
        <v>502</v>
      </c>
    </row>
    <row r="142" spans="1:47" ht="18.600000000000001" customHeight="1">
      <c r="A142" s="26" t="s">
        <v>511</v>
      </c>
      <c r="B142" s="27"/>
      <c r="C142" s="26" t="s">
        <v>33</v>
      </c>
      <c r="D142" s="28" t="s">
        <v>93</v>
      </c>
      <c r="E142" s="26" t="s">
        <v>35</v>
      </c>
      <c r="F142" s="26">
        <v>35</v>
      </c>
      <c r="G142" s="28" t="s">
        <v>512</v>
      </c>
      <c r="H142" s="28" t="s">
        <v>227</v>
      </c>
      <c r="I142" s="29" t="s">
        <v>502</v>
      </c>
    </row>
    <row r="143" spans="1:47" ht="18.600000000000001" customHeight="1">
      <c r="A143" s="26" t="s">
        <v>513</v>
      </c>
      <c r="B143" s="27"/>
      <c r="C143" s="26" t="s">
        <v>216</v>
      </c>
      <c r="D143" s="28" t="s">
        <v>93</v>
      </c>
      <c r="E143" s="26" t="s">
        <v>35</v>
      </c>
      <c r="F143" s="26">
        <v>35</v>
      </c>
      <c r="G143" s="28" t="s">
        <v>514</v>
      </c>
      <c r="H143" s="28" t="s">
        <v>227</v>
      </c>
      <c r="I143" s="29" t="s">
        <v>502</v>
      </c>
    </row>
    <row r="144" spans="1:47" ht="18.600000000000001" customHeight="1">
      <c r="A144" s="26" t="s">
        <v>515</v>
      </c>
      <c r="B144" s="29"/>
      <c r="C144" s="26" t="s">
        <v>33</v>
      </c>
      <c r="D144" s="28" t="s">
        <v>93</v>
      </c>
      <c r="E144" s="26" t="s">
        <v>35</v>
      </c>
      <c r="F144" s="26">
        <v>128</v>
      </c>
      <c r="G144" s="28" t="s">
        <v>516</v>
      </c>
      <c r="H144" s="28" t="s">
        <v>227</v>
      </c>
      <c r="I144" s="29" t="s">
        <v>502</v>
      </c>
    </row>
    <row r="145" spans="1:47" ht="18.600000000000001" customHeight="1">
      <c r="A145" s="26" t="s">
        <v>517</v>
      </c>
      <c r="B145" s="29"/>
      <c r="C145" s="26" t="s">
        <v>33</v>
      </c>
      <c r="D145" s="28" t="s">
        <v>93</v>
      </c>
      <c r="E145" s="26" t="s">
        <v>35</v>
      </c>
      <c r="F145" s="26">
        <v>64</v>
      </c>
      <c r="G145" s="28" t="s">
        <v>518</v>
      </c>
      <c r="H145" s="28" t="s">
        <v>227</v>
      </c>
      <c r="I145" s="29" t="s">
        <v>502</v>
      </c>
    </row>
    <row r="146" spans="1:47" ht="18.600000000000001" customHeight="1">
      <c r="A146" s="26" t="s">
        <v>519</v>
      </c>
      <c r="B146" s="27"/>
      <c r="C146" s="26" t="s">
        <v>33</v>
      </c>
      <c r="D146" s="28" t="s">
        <v>93</v>
      </c>
      <c r="E146" s="26" t="s">
        <v>35</v>
      </c>
      <c r="F146" s="26">
        <v>50</v>
      </c>
      <c r="G146" s="28" t="s">
        <v>520</v>
      </c>
      <c r="H146" s="28" t="s">
        <v>227</v>
      </c>
      <c r="I146" s="29" t="s">
        <v>502</v>
      </c>
    </row>
    <row r="147" spans="1:47" ht="18.600000000000001" customHeight="1">
      <c r="A147" s="26" t="s">
        <v>521</v>
      </c>
      <c r="B147" s="27"/>
      <c r="C147" s="26" t="s">
        <v>33</v>
      </c>
      <c r="D147" s="28" t="s">
        <v>93</v>
      </c>
      <c r="E147" s="26" t="s">
        <v>35</v>
      </c>
      <c r="F147" s="26">
        <v>200</v>
      </c>
      <c r="G147" s="28" t="s">
        <v>522</v>
      </c>
      <c r="H147" s="28" t="s">
        <v>227</v>
      </c>
      <c r="I147" s="29" t="s">
        <v>502</v>
      </c>
    </row>
    <row r="148" spans="1:47" ht="18.600000000000001" customHeight="1">
      <c r="A148" s="26" t="s">
        <v>523</v>
      </c>
      <c r="B148" s="27"/>
      <c r="C148" s="26" t="s">
        <v>216</v>
      </c>
      <c r="D148" s="28" t="s">
        <v>93</v>
      </c>
      <c r="E148" s="26" t="s">
        <v>259</v>
      </c>
      <c r="F148" s="26" t="s">
        <v>260</v>
      </c>
      <c r="G148" s="28" t="s">
        <v>524</v>
      </c>
      <c r="H148" s="28" t="s">
        <v>227</v>
      </c>
      <c r="I148" s="29" t="s">
        <v>263</v>
      </c>
    </row>
    <row r="149" spans="1:47" ht="18.600000000000001" customHeight="1">
      <c r="A149" s="26" t="s">
        <v>525</v>
      </c>
      <c r="B149" s="27"/>
      <c r="C149" s="26" t="s">
        <v>216</v>
      </c>
      <c r="D149" s="28" t="s">
        <v>93</v>
      </c>
      <c r="E149" s="26" t="s">
        <v>259</v>
      </c>
      <c r="F149" s="26" t="s">
        <v>260</v>
      </c>
      <c r="G149" s="28" t="s">
        <v>526</v>
      </c>
      <c r="H149" s="28" t="s">
        <v>227</v>
      </c>
      <c r="I149" s="29" t="s">
        <v>263</v>
      </c>
    </row>
    <row r="150" spans="1:47" ht="18.600000000000001" customHeight="1">
      <c r="A150" s="26" t="s">
        <v>527</v>
      </c>
      <c r="B150" s="27"/>
      <c r="C150" s="26" t="s">
        <v>33</v>
      </c>
      <c r="D150" s="28" t="s">
        <v>93</v>
      </c>
      <c r="E150" s="26" t="s">
        <v>35</v>
      </c>
      <c r="F150" s="26">
        <v>35</v>
      </c>
      <c r="G150" s="28" t="s">
        <v>528</v>
      </c>
      <c r="H150" s="28" t="s">
        <v>222</v>
      </c>
      <c r="I150" s="29" t="s">
        <v>529</v>
      </c>
    </row>
    <row r="151" spans="1:47" ht="18.600000000000001" customHeight="1">
      <c r="A151" s="26" t="s">
        <v>530</v>
      </c>
      <c r="B151" s="27"/>
      <c r="C151" s="26" t="s">
        <v>33</v>
      </c>
      <c r="D151" s="28" t="s">
        <v>93</v>
      </c>
      <c r="E151" s="26" t="s">
        <v>259</v>
      </c>
      <c r="F151" s="26" t="s">
        <v>260</v>
      </c>
      <c r="G151" s="28" t="s">
        <v>531</v>
      </c>
      <c r="H151" s="28" t="s">
        <v>222</v>
      </c>
      <c r="I151" s="29">
        <v>1</v>
      </c>
    </row>
    <row r="152" spans="1:47" ht="18.600000000000001" customHeight="1">
      <c r="A152" s="26" t="s">
        <v>532</v>
      </c>
      <c r="B152" s="27"/>
      <c r="C152" s="26" t="s">
        <v>33</v>
      </c>
      <c r="D152" s="28" t="s">
        <v>93</v>
      </c>
      <c r="E152" s="26" t="s">
        <v>259</v>
      </c>
      <c r="F152" s="26" t="s">
        <v>260</v>
      </c>
      <c r="G152" s="28" t="s">
        <v>533</v>
      </c>
      <c r="H152" s="28" t="s">
        <v>222</v>
      </c>
      <c r="I152" s="29">
        <v>1</v>
      </c>
    </row>
    <row r="153" spans="1:47" ht="18.600000000000001" customHeight="1">
      <c r="A153" s="26" t="s">
        <v>534</v>
      </c>
      <c r="B153" s="27"/>
      <c r="C153" s="26" t="s">
        <v>33</v>
      </c>
      <c r="D153" s="28" t="s">
        <v>93</v>
      </c>
      <c r="E153" s="26" t="s">
        <v>35</v>
      </c>
      <c r="F153" s="26">
        <v>35</v>
      </c>
      <c r="G153" s="28" t="s">
        <v>535</v>
      </c>
      <c r="H153" s="28" t="s">
        <v>222</v>
      </c>
      <c r="I153" s="29">
        <v>10</v>
      </c>
    </row>
    <row r="154" spans="1:47" ht="18.600000000000001" customHeight="1" thickBot="1">
      <c r="A154" s="26" t="s">
        <v>536</v>
      </c>
      <c r="B154" s="27"/>
      <c r="C154" s="26" t="s">
        <v>33</v>
      </c>
      <c r="D154" s="28" t="s">
        <v>93</v>
      </c>
      <c r="E154" s="26" t="s">
        <v>35</v>
      </c>
      <c r="F154" s="26">
        <v>7</v>
      </c>
      <c r="G154" s="28" t="s">
        <v>537</v>
      </c>
      <c r="H154" s="28" t="s">
        <v>222</v>
      </c>
      <c r="I154" s="29">
        <v>20</v>
      </c>
    </row>
    <row r="155" spans="1:47" s="11" customFormat="1" ht="18.600000000000001" customHeight="1">
      <c r="A155" s="26" t="s">
        <v>538</v>
      </c>
      <c r="B155" s="27"/>
      <c r="C155" s="26" t="s">
        <v>33</v>
      </c>
      <c r="D155" s="28" t="s">
        <v>93</v>
      </c>
      <c r="E155" s="26" t="s">
        <v>35</v>
      </c>
      <c r="F155" s="26">
        <v>4</v>
      </c>
      <c r="G155" s="28" t="s">
        <v>539</v>
      </c>
      <c r="H155" s="28" t="s">
        <v>222</v>
      </c>
      <c r="I155" s="29" t="s">
        <v>540</v>
      </c>
      <c r="J155"/>
      <c r="K155"/>
      <c r="L155"/>
      <c r="M155"/>
      <c r="N155"/>
      <c r="O155"/>
      <c r="P155"/>
      <c r="Q155"/>
      <c r="R155"/>
      <c r="S155"/>
      <c r="T155"/>
      <c r="U155"/>
      <c r="V155"/>
      <c r="W155"/>
      <c r="X155"/>
      <c r="Y155"/>
      <c r="Z155"/>
      <c r="AA155"/>
      <c r="AB155"/>
      <c r="AC155"/>
      <c r="AD155"/>
      <c r="AE155"/>
      <c r="AF155"/>
      <c r="AG155"/>
      <c r="AH155"/>
      <c r="AI155"/>
      <c r="AJ155"/>
      <c r="AK155"/>
      <c r="AL155"/>
      <c r="AM155"/>
      <c r="AN155"/>
      <c r="AO155"/>
      <c r="AP155"/>
      <c r="AQ155"/>
      <c r="AR155"/>
      <c r="AS155"/>
      <c r="AT155"/>
      <c r="AU155"/>
    </row>
    <row r="156" spans="1:47" ht="18.600000000000001" customHeight="1">
      <c r="A156" s="26" t="s">
        <v>541</v>
      </c>
      <c r="B156" s="27"/>
      <c r="C156" s="26" t="s">
        <v>216</v>
      </c>
      <c r="D156" s="28" t="s">
        <v>93</v>
      </c>
      <c r="E156" s="26" t="s">
        <v>35</v>
      </c>
      <c r="F156" s="26">
        <v>64</v>
      </c>
      <c r="G156" s="28" t="s">
        <v>542</v>
      </c>
      <c r="H156" s="28" t="s">
        <v>222</v>
      </c>
      <c r="I156" s="29" t="s">
        <v>543</v>
      </c>
    </row>
    <row r="157" spans="1:47" ht="18.600000000000001" customHeight="1">
      <c r="A157" s="26" t="s">
        <v>544</v>
      </c>
      <c r="B157" s="27"/>
      <c r="C157" s="26" t="s">
        <v>33</v>
      </c>
      <c r="D157" s="28" t="s">
        <v>93</v>
      </c>
      <c r="E157" s="26" t="s">
        <v>35</v>
      </c>
      <c r="F157" s="26">
        <v>256</v>
      </c>
      <c r="G157" s="28" t="s">
        <v>545</v>
      </c>
      <c r="H157" s="28" t="s">
        <v>222</v>
      </c>
      <c r="I157" s="29" t="s">
        <v>546</v>
      </c>
    </row>
    <row r="158" spans="1:47" ht="18.600000000000001" customHeight="1">
      <c r="A158" s="26" t="s">
        <v>547</v>
      </c>
      <c r="B158" s="27"/>
      <c r="C158" s="26" t="s">
        <v>33</v>
      </c>
      <c r="D158" s="28" t="s">
        <v>93</v>
      </c>
      <c r="E158" s="26" t="s">
        <v>35</v>
      </c>
      <c r="F158" s="26">
        <v>64</v>
      </c>
      <c r="G158" s="28" t="s">
        <v>548</v>
      </c>
      <c r="H158" s="28" t="s">
        <v>222</v>
      </c>
      <c r="I158" s="29" t="s">
        <v>549</v>
      </c>
    </row>
    <row r="159" spans="1:47" ht="18.600000000000001" customHeight="1">
      <c r="A159" s="26" t="s">
        <v>550</v>
      </c>
      <c r="B159" s="27"/>
      <c r="C159" s="26" t="s">
        <v>33</v>
      </c>
      <c r="D159" s="28" t="s">
        <v>93</v>
      </c>
      <c r="E159" s="26" t="s">
        <v>35</v>
      </c>
      <c r="F159" s="26">
        <v>256</v>
      </c>
      <c r="G159" s="28" t="s">
        <v>551</v>
      </c>
      <c r="H159" s="28" t="s">
        <v>222</v>
      </c>
      <c r="I159" s="29" t="s">
        <v>546</v>
      </c>
    </row>
    <row r="160" spans="1:47" ht="18.600000000000001" customHeight="1">
      <c r="A160" s="26" t="s">
        <v>552</v>
      </c>
      <c r="B160" s="27"/>
      <c r="C160" s="26" t="s">
        <v>33</v>
      </c>
      <c r="D160" s="28" t="s">
        <v>93</v>
      </c>
      <c r="E160" s="26" t="s">
        <v>35</v>
      </c>
      <c r="F160" s="26">
        <v>18</v>
      </c>
      <c r="G160" s="28" t="s">
        <v>553</v>
      </c>
      <c r="H160" s="28" t="s">
        <v>222</v>
      </c>
      <c r="I160" s="29" t="s">
        <v>549</v>
      </c>
    </row>
    <row r="161" spans="1:47" ht="18.600000000000001" customHeight="1">
      <c r="A161" s="26" t="s">
        <v>554</v>
      </c>
      <c r="B161" s="27"/>
      <c r="C161" s="26" t="s">
        <v>33</v>
      </c>
      <c r="D161" s="28" t="s">
        <v>93</v>
      </c>
      <c r="E161" s="26" t="s">
        <v>35</v>
      </c>
      <c r="F161" s="26">
        <v>9</v>
      </c>
      <c r="G161" s="28" t="s">
        <v>555</v>
      </c>
      <c r="H161" s="28" t="s">
        <v>222</v>
      </c>
      <c r="I161" s="29" t="s">
        <v>556</v>
      </c>
    </row>
    <row r="162" spans="1:47" ht="18.600000000000001" customHeight="1">
      <c r="A162" s="26" t="s">
        <v>557</v>
      </c>
      <c r="B162" s="27"/>
      <c r="C162" s="26" t="s">
        <v>33</v>
      </c>
      <c r="D162" s="28" t="s">
        <v>93</v>
      </c>
      <c r="E162" s="26" t="s">
        <v>35</v>
      </c>
      <c r="F162" s="26">
        <v>2</v>
      </c>
      <c r="G162" s="28" t="s">
        <v>558</v>
      </c>
      <c r="H162" s="28" t="s">
        <v>222</v>
      </c>
      <c r="I162" s="29" t="s">
        <v>559</v>
      </c>
    </row>
    <row r="163" spans="1:47" ht="18.600000000000001" customHeight="1">
      <c r="A163" s="26" t="s">
        <v>560</v>
      </c>
      <c r="B163" s="27"/>
      <c r="C163" s="26" t="s">
        <v>33</v>
      </c>
      <c r="D163" s="28" t="s">
        <v>93</v>
      </c>
      <c r="E163" s="26" t="s">
        <v>35</v>
      </c>
      <c r="F163" s="26">
        <v>3</v>
      </c>
      <c r="G163" s="28" t="s">
        <v>561</v>
      </c>
      <c r="H163" s="28" t="s">
        <v>222</v>
      </c>
      <c r="I163" s="29" t="s">
        <v>562</v>
      </c>
    </row>
    <row r="164" spans="1:47" ht="18.600000000000001" customHeight="1">
      <c r="A164" s="26" t="s">
        <v>563</v>
      </c>
      <c r="B164" s="27"/>
      <c r="C164" s="26" t="s">
        <v>216</v>
      </c>
      <c r="D164" s="28" t="s">
        <v>93</v>
      </c>
      <c r="E164" s="26" t="s">
        <v>35</v>
      </c>
      <c r="F164" s="26">
        <v>20</v>
      </c>
      <c r="G164" s="28" t="s">
        <v>564</v>
      </c>
      <c r="H164" s="28" t="s">
        <v>222</v>
      </c>
      <c r="I164" s="29" t="s">
        <v>136</v>
      </c>
    </row>
    <row r="165" spans="1:47" s="13" customFormat="1" ht="18.600000000000001" customHeight="1">
      <c r="A165" s="26" t="s">
        <v>565</v>
      </c>
      <c r="B165" s="27"/>
      <c r="C165" s="26" t="s">
        <v>33</v>
      </c>
      <c r="D165" s="28" t="s">
        <v>93</v>
      </c>
      <c r="E165" s="26" t="s">
        <v>35</v>
      </c>
      <c r="F165" s="26">
        <v>64</v>
      </c>
      <c r="G165" s="28" t="s">
        <v>566</v>
      </c>
      <c r="H165" s="28" t="s">
        <v>222</v>
      </c>
      <c r="I165" s="29" t="s">
        <v>137</v>
      </c>
      <c r="J165"/>
      <c r="K165"/>
      <c r="L165"/>
      <c r="M165"/>
      <c r="N165"/>
      <c r="O165"/>
      <c r="P165"/>
      <c r="Q165"/>
      <c r="R165"/>
      <c r="S165"/>
      <c r="T165"/>
      <c r="U165"/>
      <c r="V165"/>
      <c r="W165"/>
      <c r="X165"/>
      <c r="Y165"/>
      <c r="Z165"/>
      <c r="AA165"/>
      <c r="AB165"/>
      <c r="AC165"/>
      <c r="AD165"/>
      <c r="AE165"/>
      <c r="AF165"/>
      <c r="AG165"/>
      <c r="AH165"/>
      <c r="AI165"/>
      <c r="AJ165"/>
      <c r="AK165"/>
      <c r="AL165"/>
      <c r="AM165"/>
      <c r="AN165"/>
      <c r="AO165"/>
      <c r="AP165"/>
      <c r="AQ165"/>
      <c r="AR165"/>
      <c r="AS165"/>
      <c r="AT165"/>
      <c r="AU165"/>
    </row>
    <row r="166" spans="1:47" s="25" customFormat="1" ht="18.600000000000001" customHeight="1">
      <c r="A166" s="26" t="s">
        <v>567</v>
      </c>
      <c r="B166" s="27"/>
      <c r="C166" s="26" t="s">
        <v>33</v>
      </c>
      <c r="D166" s="28" t="s">
        <v>93</v>
      </c>
      <c r="E166" s="26" t="s">
        <v>35</v>
      </c>
      <c r="F166" s="26">
        <v>24</v>
      </c>
      <c r="G166" s="28" t="s">
        <v>568</v>
      </c>
      <c r="H166" s="28" t="s">
        <v>222</v>
      </c>
      <c r="I166" s="27" t="s">
        <v>569</v>
      </c>
      <c r="J166"/>
      <c r="K166"/>
      <c r="L166"/>
      <c r="M166"/>
      <c r="N166"/>
      <c r="O166"/>
      <c r="P166"/>
      <c r="Q166"/>
      <c r="R166"/>
      <c r="S166"/>
      <c r="T166"/>
      <c r="U166"/>
      <c r="V166"/>
      <c r="W166"/>
      <c r="X166"/>
      <c r="Y166"/>
      <c r="Z166"/>
      <c r="AA166"/>
      <c r="AB166"/>
      <c r="AC166"/>
      <c r="AD166"/>
      <c r="AE166"/>
      <c r="AF166"/>
      <c r="AG166"/>
      <c r="AH166"/>
      <c r="AI166"/>
      <c r="AJ166"/>
      <c r="AK166"/>
      <c r="AL166"/>
      <c r="AM166"/>
      <c r="AN166"/>
      <c r="AO166"/>
      <c r="AP166"/>
      <c r="AQ166"/>
      <c r="AR166"/>
      <c r="AS166"/>
      <c r="AT166"/>
      <c r="AU166"/>
    </row>
    <row r="167" spans="1:47" s="10" customFormat="1" ht="18.600000000000001" customHeight="1" thickBot="1">
      <c r="A167" s="26" t="s">
        <v>570</v>
      </c>
      <c r="B167" s="27"/>
      <c r="C167" s="26" t="s">
        <v>33</v>
      </c>
      <c r="D167" s="28" t="s">
        <v>93</v>
      </c>
      <c r="E167" s="26" t="s">
        <v>35</v>
      </c>
      <c r="F167" s="26">
        <v>64</v>
      </c>
      <c r="G167" s="28" t="s">
        <v>571</v>
      </c>
      <c r="H167" s="28" t="s">
        <v>222</v>
      </c>
      <c r="I167" s="64" t="s">
        <v>572</v>
      </c>
      <c r="J167"/>
      <c r="K167"/>
      <c r="L167"/>
      <c r="M167"/>
      <c r="N167"/>
      <c r="O167"/>
      <c r="P167"/>
      <c r="Q167"/>
      <c r="R167"/>
      <c r="S167"/>
      <c r="T167"/>
      <c r="U167"/>
      <c r="V167"/>
      <c r="W167"/>
      <c r="X167"/>
      <c r="Y167"/>
      <c r="Z167"/>
      <c r="AA167"/>
      <c r="AB167"/>
      <c r="AC167"/>
      <c r="AD167"/>
      <c r="AE167"/>
      <c r="AF167"/>
      <c r="AG167"/>
      <c r="AH167"/>
      <c r="AI167"/>
      <c r="AJ167"/>
      <c r="AK167"/>
      <c r="AL167"/>
      <c r="AM167"/>
      <c r="AN167"/>
      <c r="AO167"/>
      <c r="AP167"/>
      <c r="AQ167"/>
      <c r="AR167"/>
      <c r="AS167"/>
      <c r="AT167"/>
      <c r="AU167"/>
    </row>
    <row r="168" spans="1:47" s="18" customFormat="1" ht="18.600000000000001" customHeight="1">
      <c r="A168" s="60" t="s">
        <v>573</v>
      </c>
      <c r="B168" s="60"/>
      <c r="C168" s="60" t="s">
        <v>33</v>
      </c>
      <c r="D168" s="28" t="s">
        <v>93</v>
      </c>
      <c r="E168" s="29" t="s">
        <v>35</v>
      </c>
      <c r="F168" s="60">
        <v>64</v>
      </c>
      <c r="G168" s="28" t="s">
        <v>574</v>
      </c>
      <c r="H168" s="28" t="s">
        <v>227</v>
      </c>
      <c r="I168" s="64" t="s">
        <v>575</v>
      </c>
      <c r="J168"/>
      <c r="K168"/>
      <c r="L168"/>
      <c r="M168"/>
      <c r="N168"/>
      <c r="O168"/>
      <c r="P168"/>
      <c r="Q168"/>
      <c r="R168"/>
      <c r="S168"/>
      <c r="T168"/>
      <c r="U168"/>
      <c r="V168"/>
      <c r="W168"/>
      <c r="X168"/>
      <c r="Y168"/>
      <c r="Z168"/>
      <c r="AA168"/>
      <c r="AB168"/>
      <c r="AC168"/>
      <c r="AD168"/>
      <c r="AE168"/>
      <c r="AF168"/>
      <c r="AG168"/>
      <c r="AH168"/>
      <c r="AI168"/>
      <c r="AJ168"/>
      <c r="AK168"/>
      <c r="AL168"/>
      <c r="AM168"/>
      <c r="AN168"/>
      <c r="AO168"/>
      <c r="AP168"/>
      <c r="AQ168"/>
      <c r="AR168"/>
      <c r="AS168"/>
      <c r="AT168"/>
      <c r="AU168"/>
    </row>
    <row r="169" spans="1:47" s="17" customFormat="1" ht="18.600000000000001" customHeight="1">
      <c r="A169" s="60" t="s">
        <v>576</v>
      </c>
      <c r="B169" s="60"/>
      <c r="C169" s="60" t="s">
        <v>33</v>
      </c>
      <c r="D169" s="28" t="s">
        <v>93</v>
      </c>
      <c r="E169" s="29" t="s">
        <v>35</v>
      </c>
      <c r="F169" s="60">
        <v>64</v>
      </c>
      <c r="G169" s="28">
        <v>0</v>
      </c>
      <c r="H169" s="28" t="s">
        <v>227</v>
      </c>
      <c r="I169" s="29" t="s">
        <v>549</v>
      </c>
      <c r="J169"/>
      <c r="K169"/>
      <c r="L169"/>
      <c r="M169"/>
      <c r="N169"/>
      <c r="O169"/>
      <c r="P169"/>
      <c r="Q169"/>
      <c r="R169"/>
      <c r="S169"/>
      <c r="T169"/>
      <c r="U169"/>
      <c r="V169"/>
      <c r="W169"/>
      <c r="X169"/>
      <c r="Y169"/>
      <c r="Z169"/>
      <c r="AA169"/>
      <c r="AB169"/>
      <c r="AC169"/>
      <c r="AD169"/>
      <c r="AE169"/>
      <c r="AF169"/>
      <c r="AG169"/>
      <c r="AH169"/>
      <c r="AI169"/>
      <c r="AJ169"/>
      <c r="AK169"/>
      <c r="AL169"/>
      <c r="AM169"/>
      <c r="AN169"/>
      <c r="AO169"/>
      <c r="AP169"/>
      <c r="AQ169"/>
      <c r="AR169"/>
      <c r="AS169"/>
      <c r="AT169"/>
      <c r="AU169"/>
    </row>
    <row r="170" spans="1:47" s="17" customFormat="1" ht="18.600000000000001" customHeight="1">
      <c r="A170" s="60" t="s">
        <v>577</v>
      </c>
      <c r="B170" s="60"/>
      <c r="C170" s="60" t="s">
        <v>33</v>
      </c>
      <c r="D170" s="28" t="s">
        <v>93</v>
      </c>
      <c r="E170" s="29" t="s">
        <v>35</v>
      </c>
      <c r="F170" s="60">
        <v>256</v>
      </c>
      <c r="G170" s="28">
        <v>0</v>
      </c>
      <c r="H170" s="28" t="s">
        <v>227</v>
      </c>
      <c r="I170" s="29" t="s">
        <v>546</v>
      </c>
      <c r="J170"/>
      <c r="K170"/>
      <c r="L170"/>
      <c r="M170"/>
      <c r="N170"/>
      <c r="O170"/>
      <c r="P170"/>
      <c r="Q170"/>
      <c r="R170"/>
      <c r="S170"/>
      <c r="T170"/>
      <c r="U170"/>
      <c r="V170"/>
      <c r="W170"/>
      <c r="X170"/>
      <c r="Y170"/>
      <c r="Z170"/>
      <c r="AA170"/>
      <c r="AB170"/>
      <c r="AC170"/>
      <c r="AD170"/>
      <c r="AE170"/>
      <c r="AF170"/>
      <c r="AG170"/>
      <c r="AH170"/>
      <c r="AI170"/>
      <c r="AJ170"/>
      <c r="AK170"/>
      <c r="AL170"/>
      <c r="AM170"/>
      <c r="AN170"/>
      <c r="AO170"/>
      <c r="AP170"/>
      <c r="AQ170"/>
      <c r="AR170"/>
      <c r="AS170"/>
      <c r="AT170"/>
      <c r="AU170"/>
    </row>
    <row r="171" spans="1:47" s="17" customFormat="1" ht="18.600000000000001" customHeight="1">
      <c r="A171" s="26" t="s">
        <v>578</v>
      </c>
      <c r="B171" s="27"/>
      <c r="C171" s="26" t="s">
        <v>33</v>
      </c>
      <c r="D171" s="28" t="s">
        <v>93</v>
      </c>
      <c r="E171" s="26" t="s">
        <v>35</v>
      </c>
      <c r="F171" s="26">
        <v>64</v>
      </c>
      <c r="G171" s="28" t="s">
        <v>579</v>
      </c>
      <c r="H171" s="28" t="s">
        <v>222</v>
      </c>
      <c r="I171" s="29" t="s">
        <v>580</v>
      </c>
      <c r="J171"/>
      <c r="K171"/>
      <c r="L171"/>
      <c r="M171"/>
      <c r="N171"/>
      <c r="O171"/>
      <c r="P171"/>
      <c r="Q171"/>
      <c r="R171"/>
      <c r="S171"/>
      <c r="T171"/>
      <c r="U171"/>
      <c r="V171"/>
      <c r="W171"/>
      <c r="X171"/>
      <c r="Y171"/>
      <c r="Z171"/>
      <c r="AA171"/>
      <c r="AB171"/>
      <c r="AC171"/>
      <c r="AD171"/>
      <c r="AE171"/>
      <c r="AF171"/>
      <c r="AG171"/>
      <c r="AH171"/>
      <c r="AI171"/>
      <c r="AJ171"/>
      <c r="AK171"/>
      <c r="AL171"/>
      <c r="AM171"/>
      <c r="AN171"/>
      <c r="AO171"/>
      <c r="AP171"/>
      <c r="AQ171"/>
      <c r="AR171"/>
      <c r="AS171"/>
      <c r="AT171"/>
      <c r="AU171"/>
    </row>
    <row r="172" spans="1:47" s="17" customFormat="1" ht="18.600000000000001" customHeight="1">
      <c r="A172" s="26" t="s">
        <v>581</v>
      </c>
      <c r="B172" s="27"/>
      <c r="C172" s="26" t="s">
        <v>216</v>
      </c>
      <c r="D172" s="28" t="s">
        <v>93</v>
      </c>
      <c r="E172" s="26" t="s">
        <v>35</v>
      </c>
      <c r="F172" s="26">
        <v>3</v>
      </c>
      <c r="G172" s="28" t="s">
        <v>582</v>
      </c>
      <c r="H172" s="28" t="s">
        <v>222</v>
      </c>
      <c r="I172" s="29" t="s">
        <v>138</v>
      </c>
      <c r="J172"/>
      <c r="K172"/>
      <c r="L172"/>
      <c r="M172"/>
      <c r="N172"/>
      <c r="O172"/>
      <c r="P172"/>
      <c r="Q172"/>
      <c r="R172"/>
      <c r="S172"/>
      <c r="T172"/>
      <c r="U172"/>
      <c r="V172"/>
      <c r="W172"/>
      <c r="X172"/>
      <c r="Y172"/>
      <c r="Z172"/>
      <c r="AA172"/>
      <c r="AB172"/>
      <c r="AC172"/>
      <c r="AD172"/>
      <c r="AE172"/>
      <c r="AF172"/>
      <c r="AG172"/>
      <c r="AH172"/>
      <c r="AI172"/>
      <c r="AJ172"/>
      <c r="AK172"/>
      <c r="AL172"/>
      <c r="AM172"/>
      <c r="AN172"/>
      <c r="AO172"/>
      <c r="AP172"/>
      <c r="AQ172"/>
      <c r="AR172"/>
      <c r="AS172"/>
      <c r="AT172"/>
      <c r="AU172"/>
    </row>
    <row r="173" spans="1:47" s="17" customFormat="1" ht="18.600000000000001" customHeight="1">
      <c r="A173" s="26" t="s">
        <v>583</v>
      </c>
      <c r="B173" s="27"/>
      <c r="C173" s="26" t="s">
        <v>33</v>
      </c>
      <c r="D173" s="28" t="s">
        <v>93</v>
      </c>
      <c r="E173" s="26" t="s">
        <v>584</v>
      </c>
      <c r="F173" s="26" t="s">
        <v>260</v>
      </c>
      <c r="G173" s="28" t="s">
        <v>585</v>
      </c>
      <c r="H173" s="28" t="s">
        <v>222</v>
      </c>
      <c r="I173" s="29">
        <v>3</v>
      </c>
      <c r="J173"/>
      <c r="K173"/>
      <c r="L173"/>
      <c r="M173"/>
      <c r="N173"/>
      <c r="O173"/>
      <c r="P173"/>
      <c r="Q173"/>
      <c r="R173"/>
      <c r="S173"/>
      <c r="T173"/>
      <c r="U173"/>
      <c r="V173"/>
      <c r="W173"/>
      <c r="X173"/>
      <c r="Y173"/>
      <c r="Z173"/>
      <c r="AA173"/>
      <c r="AB173"/>
      <c r="AC173"/>
      <c r="AD173"/>
      <c r="AE173"/>
      <c r="AF173"/>
      <c r="AG173"/>
      <c r="AH173"/>
      <c r="AI173"/>
      <c r="AJ173"/>
      <c r="AK173"/>
      <c r="AL173"/>
      <c r="AM173"/>
      <c r="AN173"/>
      <c r="AO173"/>
      <c r="AP173"/>
      <c r="AQ173"/>
      <c r="AR173"/>
      <c r="AS173"/>
      <c r="AT173"/>
      <c r="AU173"/>
    </row>
    <row r="174" spans="1:47" ht="18.600000000000001" customHeight="1">
      <c r="A174" s="26" t="s">
        <v>586</v>
      </c>
      <c r="B174" s="27"/>
      <c r="C174" s="26" t="s">
        <v>33</v>
      </c>
      <c r="D174" s="28" t="s">
        <v>93</v>
      </c>
      <c r="E174" s="26" t="s">
        <v>378</v>
      </c>
      <c r="F174" s="26" t="s">
        <v>260</v>
      </c>
      <c r="G174" s="28" t="s">
        <v>587</v>
      </c>
      <c r="H174" s="28" t="s">
        <v>222</v>
      </c>
      <c r="I174" s="29">
        <v>10000</v>
      </c>
    </row>
    <row r="175" spans="1:47" ht="18.600000000000001" customHeight="1">
      <c r="A175" s="26" t="s">
        <v>588</v>
      </c>
      <c r="B175" s="27"/>
      <c r="C175" s="26" t="s">
        <v>33</v>
      </c>
      <c r="D175" s="28" t="s">
        <v>93</v>
      </c>
      <c r="E175" s="26" t="s">
        <v>378</v>
      </c>
      <c r="F175" s="26" t="s">
        <v>260</v>
      </c>
      <c r="G175" s="28" t="s">
        <v>589</v>
      </c>
      <c r="H175" s="28" t="s">
        <v>222</v>
      </c>
      <c r="I175" s="29">
        <v>3</v>
      </c>
    </row>
    <row r="176" spans="1:47" ht="18.600000000000001" customHeight="1">
      <c r="A176" s="26" t="s">
        <v>590</v>
      </c>
      <c r="B176" s="27"/>
      <c r="C176" s="26" t="s">
        <v>33</v>
      </c>
      <c r="D176" s="28" t="s">
        <v>93</v>
      </c>
      <c r="E176" s="26" t="s">
        <v>378</v>
      </c>
      <c r="F176" s="26" t="s">
        <v>260</v>
      </c>
      <c r="G176" s="28" t="s">
        <v>591</v>
      </c>
      <c r="H176" s="28" t="s">
        <v>222</v>
      </c>
      <c r="I176" s="29">
        <v>2</v>
      </c>
    </row>
    <row r="177" spans="1:9" ht="18.600000000000001" customHeight="1">
      <c r="A177" s="26" t="s">
        <v>592</v>
      </c>
      <c r="B177" s="27"/>
      <c r="C177" s="26" t="s">
        <v>33</v>
      </c>
      <c r="D177" s="28" t="s">
        <v>93</v>
      </c>
      <c r="E177" s="26" t="s">
        <v>35</v>
      </c>
      <c r="F177" s="26">
        <v>64</v>
      </c>
      <c r="G177" s="28" t="s">
        <v>593</v>
      </c>
      <c r="H177" s="28" t="s">
        <v>222</v>
      </c>
      <c r="I177" s="29" t="s">
        <v>594</v>
      </c>
    </row>
    <row r="178" spans="1:9" ht="18.600000000000001" customHeight="1">
      <c r="A178" s="26" t="s">
        <v>595</v>
      </c>
      <c r="B178" s="27"/>
      <c r="C178" s="26" t="s">
        <v>33</v>
      </c>
      <c r="D178" s="28" t="s">
        <v>93</v>
      </c>
      <c r="E178" s="26" t="s">
        <v>378</v>
      </c>
      <c r="F178" s="26" t="s">
        <v>260</v>
      </c>
      <c r="G178" s="28" t="s">
        <v>596</v>
      </c>
      <c r="H178" s="28" t="s">
        <v>222</v>
      </c>
      <c r="I178" s="29">
        <v>10</v>
      </c>
    </row>
    <row r="179" spans="1:9" ht="18.600000000000001" customHeight="1">
      <c r="A179" s="26" t="s">
        <v>597</v>
      </c>
      <c r="B179" s="27"/>
      <c r="C179" s="26" t="s">
        <v>33</v>
      </c>
      <c r="D179" s="28" t="s">
        <v>93</v>
      </c>
      <c r="E179" s="26" t="s">
        <v>259</v>
      </c>
      <c r="F179" s="26" t="s">
        <v>260</v>
      </c>
      <c r="G179" s="28" t="s">
        <v>598</v>
      </c>
      <c r="H179" s="28" t="s">
        <v>222</v>
      </c>
      <c r="I179" s="29">
        <v>1</v>
      </c>
    </row>
    <row r="180" spans="1:9" ht="18.600000000000001" customHeight="1">
      <c r="A180" s="26" t="s">
        <v>599</v>
      </c>
      <c r="B180" s="27"/>
      <c r="C180" s="26" t="s">
        <v>33</v>
      </c>
      <c r="D180" s="28" t="s">
        <v>93</v>
      </c>
      <c r="E180" s="26" t="s">
        <v>259</v>
      </c>
      <c r="F180" s="26" t="s">
        <v>260</v>
      </c>
      <c r="G180" s="28" t="s">
        <v>600</v>
      </c>
      <c r="H180" s="28" t="s">
        <v>222</v>
      </c>
      <c r="I180" s="29">
        <v>1</v>
      </c>
    </row>
    <row r="181" spans="1:9" ht="18.600000000000001" customHeight="1">
      <c r="A181" s="26" t="s">
        <v>601</v>
      </c>
      <c r="B181" s="27"/>
      <c r="C181" s="26" t="s">
        <v>33</v>
      </c>
      <c r="D181" s="28" t="s">
        <v>93</v>
      </c>
      <c r="E181" s="26" t="s">
        <v>225</v>
      </c>
      <c r="F181" s="26">
        <v>14</v>
      </c>
      <c r="G181" s="28" t="s">
        <v>602</v>
      </c>
      <c r="H181" s="28" t="s">
        <v>227</v>
      </c>
      <c r="I181" s="29">
        <v>20100210080510</v>
      </c>
    </row>
    <row r="182" spans="1:9" ht="18.600000000000001" customHeight="1">
      <c r="A182" s="26" t="s">
        <v>603</v>
      </c>
      <c r="B182" s="27"/>
      <c r="C182" s="26" t="s">
        <v>33</v>
      </c>
      <c r="D182" s="28" t="s">
        <v>93</v>
      </c>
      <c r="E182" s="26" t="s">
        <v>225</v>
      </c>
      <c r="F182" s="26">
        <v>14</v>
      </c>
      <c r="G182" s="28" t="s">
        <v>604</v>
      </c>
      <c r="H182" s="28" t="s">
        <v>227</v>
      </c>
      <c r="I182" s="29">
        <v>20100210235959</v>
      </c>
    </row>
    <row r="183" spans="1:9" ht="18.600000000000001" customHeight="1">
      <c r="A183" s="26" t="s">
        <v>605</v>
      </c>
      <c r="B183" s="27"/>
      <c r="C183" s="26" t="s">
        <v>216</v>
      </c>
      <c r="D183" s="28" t="s">
        <v>93</v>
      </c>
      <c r="E183" s="26" t="s">
        <v>225</v>
      </c>
      <c r="F183" s="26">
        <v>14</v>
      </c>
      <c r="G183" s="26" t="s">
        <v>606</v>
      </c>
      <c r="H183" s="28" t="s">
        <v>222</v>
      </c>
      <c r="I183" s="29">
        <v>20100210235959</v>
      </c>
    </row>
    <row r="184" spans="1:9" ht="18.600000000000001" customHeight="1">
      <c r="A184" s="26" t="s">
        <v>607</v>
      </c>
      <c r="B184" s="27"/>
      <c r="C184" s="26" t="s">
        <v>33</v>
      </c>
      <c r="D184" s="28" t="s">
        <v>93</v>
      </c>
      <c r="E184" s="26" t="s">
        <v>225</v>
      </c>
      <c r="F184" s="26">
        <v>14</v>
      </c>
      <c r="G184" s="28" t="s">
        <v>608</v>
      </c>
      <c r="H184" s="28" t="s">
        <v>227</v>
      </c>
      <c r="I184" s="29">
        <v>10</v>
      </c>
    </row>
    <row r="185" spans="1:9" ht="18.600000000000001" customHeight="1">
      <c r="A185" s="26" t="s">
        <v>609</v>
      </c>
      <c r="B185" s="27"/>
      <c r="C185" s="26" t="s">
        <v>216</v>
      </c>
      <c r="D185" s="28" t="s">
        <v>93</v>
      </c>
      <c r="E185" s="26" t="s">
        <v>378</v>
      </c>
      <c r="F185" s="26" t="s">
        <v>260</v>
      </c>
      <c r="G185" s="28" t="s">
        <v>610</v>
      </c>
      <c r="H185" s="28" t="s">
        <v>222</v>
      </c>
      <c r="I185" s="29">
        <v>10</v>
      </c>
    </row>
    <row r="186" spans="1:9" ht="18.600000000000001" customHeight="1">
      <c r="A186" s="26" t="s">
        <v>611</v>
      </c>
      <c r="B186" s="27"/>
      <c r="C186" s="26" t="s">
        <v>33</v>
      </c>
      <c r="D186" s="28" t="s">
        <v>93</v>
      </c>
      <c r="E186" s="26" t="s">
        <v>378</v>
      </c>
      <c r="F186" s="26" t="s">
        <v>260</v>
      </c>
      <c r="G186" s="28" t="s">
        <v>612</v>
      </c>
      <c r="H186" s="28" t="s">
        <v>227</v>
      </c>
      <c r="I186" s="29">
        <v>10</v>
      </c>
    </row>
    <row r="187" spans="1:9" ht="18.600000000000001" customHeight="1">
      <c r="A187" s="26" t="s">
        <v>613</v>
      </c>
      <c r="B187" s="27"/>
      <c r="C187" s="26" t="s">
        <v>216</v>
      </c>
      <c r="D187" s="28" t="s">
        <v>93</v>
      </c>
      <c r="E187" s="26" t="s">
        <v>225</v>
      </c>
      <c r="F187" s="26">
        <v>14</v>
      </c>
      <c r="G187" s="26" t="s">
        <v>614</v>
      </c>
      <c r="H187" s="28" t="s">
        <v>222</v>
      </c>
      <c r="I187" s="29">
        <v>20100210080510</v>
      </c>
    </row>
    <row r="188" spans="1:9" ht="18.600000000000001" customHeight="1">
      <c r="A188" s="26" t="s">
        <v>615</v>
      </c>
      <c r="B188" s="27"/>
      <c r="C188" s="26" t="s">
        <v>33</v>
      </c>
      <c r="D188" s="28" t="s">
        <v>93</v>
      </c>
      <c r="E188" s="26" t="s">
        <v>225</v>
      </c>
      <c r="F188" s="26">
        <v>14</v>
      </c>
      <c r="G188" s="28" t="s">
        <v>616</v>
      </c>
      <c r="H188" s="28" t="s">
        <v>227</v>
      </c>
      <c r="I188" s="29" t="s">
        <v>617</v>
      </c>
    </row>
    <row r="189" spans="1:9" ht="18.600000000000001" customHeight="1">
      <c r="A189" s="26" t="s">
        <v>618</v>
      </c>
      <c r="B189" s="27"/>
      <c r="C189" s="26" t="s">
        <v>33</v>
      </c>
      <c r="D189" s="28" t="s">
        <v>93</v>
      </c>
      <c r="E189" s="26" t="s">
        <v>619</v>
      </c>
      <c r="F189" s="26">
        <v>8</v>
      </c>
      <c r="G189" s="28" t="s">
        <v>620</v>
      </c>
      <c r="H189" s="28" t="s">
        <v>222</v>
      </c>
      <c r="I189" s="29" t="s">
        <v>617</v>
      </c>
    </row>
    <row r="190" spans="1:9" ht="18.600000000000001" customHeight="1">
      <c r="A190" s="26" t="s">
        <v>621</v>
      </c>
      <c r="B190" s="27"/>
      <c r="C190" s="26" t="s">
        <v>33</v>
      </c>
      <c r="D190" s="28" t="s">
        <v>93</v>
      </c>
      <c r="E190" s="26" t="s">
        <v>619</v>
      </c>
      <c r="F190" s="26">
        <v>8</v>
      </c>
      <c r="G190" s="28" t="s">
        <v>620</v>
      </c>
      <c r="H190" s="28" t="s">
        <v>222</v>
      </c>
      <c r="I190" s="29" t="s">
        <v>622</v>
      </c>
    </row>
    <row r="191" spans="1:9" ht="18.600000000000001" customHeight="1">
      <c r="A191" s="26" t="s">
        <v>623</v>
      </c>
      <c r="B191" s="27"/>
      <c r="C191" s="26" t="s">
        <v>33</v>
      </c>
      <c r="D191" s="28" t="s">
        <v>93</v>
      </c>
      <c r="E191" s="26" t="s">
        <v>619</v>
      </c>
      <c r="F191" s="26" t="s">
        <v>260</v>
      </c>
      <c r="G191" s="28" t="s">
        <v>624</v>
      </c>
      <c r="H191" s="28" t="s">
        <v>222</v>
      </c>
      <c r="I191" s="29" t="s">
        <v>622</v>
      </c>
    </row>
    <row r="192" spans="1:9" ht="18.600000000000001" customHeight="1">
      <c r="A192" s="26" t="s">
        <v>625</v>
      </c>
      <c r="B192" s="27"/>
      <c r="C192" s="26" t="s">
        <v>33</v>
      </c>
      <c r="D192" s="28" t="s">
        <v>93</v>
      </c>
      <c r="E192" s="26" t="s">
        <v>619</v>
      </c>
      <c r="F192" s="26" t="s">
        <v>260</v>
      </c>
      <c r="G192" s="28" t="s">
        <v>626</v>
      </c>
      <c r="H192" s="28" t="s">
        <v>222</v>
      </c>
      <c r="I192" s="29" t="s">
        <v>627</v>
      </c>
    </row>
    <row r="193" spans="1:9" ht="18.600000000000001" customHeight="1">
      <c r="A193" s="26" t="s">
        <v>628</v>
      </c>
      <c r="B193" s="27"/>
      <c r="C193" s="26" t="s">
        <v>33</v>
      </c>
      <c r="D193" s="28" t="s">
        <v>93</v>
      </c>
      <c r="E193" s="26" t="s">
        <v>225</v>
      </c>
      <c r="F193" s="26">
        <v>14</v>
      </c>
      <c r="G193" s="28" t="s">
        <v>629</v>
      </c>
      <c r="H193" s="28" t="s">
        <v>222</v>
      </c>
      <c r="I193" s="29">
        <v>20200910</v>
      </c>
    </row>
    <row r="194" spans="1:9" ht="18.600000000000001" customHeight="1">
      <c r="A194" s="26" t="s">
        <v>630</v>
      </c>
      <c r="B194" s="27"/>
      <c r="C194" s="26" t="s">
        <v>216</v>
      </c>
      <c r="D194" s="28" t="s">
        <v>93</v>
      </c>
      <c r="E194" s="26" t="s">
        <v>378</v>
      </c>
      <c r="F194" s="26" t="s">
        <v>260</v>
      </c>
      <c r="G194" s="28" t="s">
        <v>631</v>
      </c>
      <c r="H194" s="28" t="s">
        <v>222</v>
      </c>
      <c r="I194" s="29">
        <v>10</v>
      </c>
    </row>
    <row r="195" spans="1:9" ht="18.600000000000001" customHeight="1">
      <c r="A195" s="26" t="s">
        <v>632</v>
      </c>
      <c r="B195" s="27"/>
      <c r="C195" s="26" t="s">
        <v>33</v>
      </c>
      <c r="D195" s="28" t="s">
        <v>93</v>
      </c>
      <c r="E195" s="26" t="s">
        <v>378</v>
      </c>
      <c r="F195" s="26" t="s">
        <v>260</v>
      </c>
      <c r="G195" s="28" t="s">
        <v>633</v>
      </c>
      <c r="H195" s="28" t="s">
        <v>227</v>
      </c>
      <c r="I195" s="29">
        <v>1000</v>
      </c>
    </row>
    <row r="196" spans="1:9" ht="18.600000000000001" customHeight="1">
      <c r="A196" s="26" t="s">
        <v>634</v>
      </c>
      <c r="B196" s="27"/>
      <c r="C196" s="26" t="s">
        <v>33</v>
      </c>
      <c r="D196" s="28" t="s">
        <v>93</v>
      </c>
      <c r="E196" s="26" t="s">
        <v>378</v>
      </c>
      <c r="F196" s="26" t="s">
        <v>260</v>
      </c>
      <c r="G196" s="28" t="s">
        <v>635</v>
      </c>
      <c r="H196" s="28" t="s">
        <v>222</v>
      </c>
      <c r="I196" s="29">
        <v>9999999000</v>
      </c>
    </row>
    <row r="197" spans="1:9" ht="18.600000000000001" customHeight="1">
      <c r="A197" s="26" t="s">
        <v>636</v>
      </c>
      <c r="B197" s="27"/>
      <c r="C197" s="26" t="s">
        <v>33</v>
      </c>
      <c r="D197" s="28" t="s">
        <v>93</v>
      </c>
      <c r="E197" s="26" t="s">
        <v>378</v>
      </c>
      <c r="F197" s="26" t="s">
        <v>260</v>
      </c>
      <c r="G197" s="28" t="s">
        <v>637</v>
      </c>
      <c r="H197" s="28" t="s">
        <v>222</v>
      </c>
      <c r="I197" s="29">
        <v>10</v>
      </c>
    </row>
    <row r="198" spans="1:9" ht="18.600000000000001" customHeight="1">
      <c r="A198" s="26" t="s">
        <v>638</v>
      </c>
      <c r="B198" s="27"/>
      <c r="C198" s="26" t="s">
        <v>33</v>
      </c>
      <c r="D198" s="28" t="s">
        <v>93</v>
      </c>
      <c r="E198" s="26" t="s">
        <v>378</v>
      </c>
      <c r="F198" s="26" t="s">
        <v>260</v>
      </c>
      <c r="G198" s="28" t="s">
        <v>639</v>
      </c>
      <c r="H198" s="28" t="s">
        <v>222</v>
      </c>
      <c r="I198" s="29">
        <v>10</v>
      </c>
    </row>
    <row r="199" spans="1:9" ht="18.600000000000001" customHeight="1">
      <c r="A199" s="26" t="s">
        <v>640</v>
      </c>
      <c r="B199" s="27"/>
      <c r="C199" s="26" t="s">
        <v>33</v>
      </c>
      <c r="D199" s="28" t="s">
        <v>93</v>
      </c>
      <c r="E199" s="26" t="s">
        <v>378</v>
      </c>
      <c r="F199" s="26" t="s">
        <v>260</v>
      </c>
      <c r="G199" s="28" t="s">
        <v>641</v>
      </c>
      <c r="H199" s="28" t="s">
        <v>222</v>
      </c>
      <c r="I199" s="29">
        <v>10</v>
      </c>
    </row>
    <row r="200" spans="1:9" ht="18.600000000000001" customHeight="1">
      <c r="A200" s="26" t="s">
        <v>642</v>
      </c>
      <c r="B200" s="27"/>
      <c r="C200" s="26" t="s">
        <v>33</v>
      </c>
      <c r="D200" s="28" t="s">
        <v>93</v>
      </c>
      <c r="E200" s="26" t="s">
        <v>378</v>
      </c>
      <c r="F200" s="26" t="s">
        <v>260</v>
      </c>
      <c r="G200" s="28" t="s">
        <v>643</v>
      </c>
      <c r="H200" s="28" t="s">
        <v>222</v>
      </c>
      <c r="I200" s="29">
        <v>0</v>
      </c>
    </row>
    <row r="201" spans="1:9" ht="18.600000000000001" customHeight="1">
      <c r="A201" s="26" t="s">
        <v>644</v>
      </c>
      <c r="B201" s="27"/>
      <c r="C201" s="26" t="s">
        <v>33</v>
      </c>
      <c r="D201" s="28" t="s">
        <v>93</v>
      </c>
      <c r="E201" s="26" t="s">
        <v>378</v>
      </c>
      <c r="F201" s="26" t="s">
        <v>260</v>
      </c>
      <c r="G201" s="28" t="s">
        <v>645</v>
      </c>
      <c r="H201" s="28" t="s">
        <v>227</v>
      </c>
      <c r="I201" s="29">
        <v>10000</v>
      </c>
    </row>
    <row r="202" spans="1:9" ht="18.600000000000001" customHeight="1">
      <c r="A202" s="26" t="s">
        <v>646</v>
      </c>
      <c r="B202" s="27"/>
      <c r="C202" s="26" t="s">
        <v>33</v>
      </c>
      <c r="D202" s="28" t="s">
        <v>93</v>
      </c>
      <c r="E202" s="26" t="s">
        <v>378</v>
      </c>
      <c r="F202" s="26" t="s">
        <v>260</v>
      </c>
      <c r="G202" s="28" t="s">
        <v>647</v>
      </c>
      <c r="H202" s="28" t="s">
        <v>222</v>
      </c>
      <c r="I202" s="29">
        <v>10</v>
      </c>
    </row>
    <row r="203" spans="1:9" ht="18.600000000000001" customHeight="1">
      <c r="A203" s="26" t="s">
        <v>648</v>
      </c>
      <c r="B203" s="27"/>
      <c r="C203" s="26" t="s">
        <v>33</v>
      </c>
      <c r="D203" s="28" t="s">
        <v>93</v>
      </c>
      <c r="E203" s="26" t="s">
        <v>378</v>
      </c>
      <c r="F203" s="26" t="s">
        <v>260</v>
      </c>
      <c r="G203" s="28" t="s">
        <v>649</v>
      </c>
      <c r="H203" s="28" t="s">
        <v>222</v>
      </c>
      <c r="I203" s="29" t="s">
        <v>650</v>
      </c>
    </row>
    <row r="204" spans="1:9" ht="18.600000000000001" customHeight="1">
      <c r="A204" s="26" t="s">
        <v>651</v>
      </c>
      <c r="B204" s="27"/>
      <c r="C204" s="26" t="s">
        <v>33</v>
      </c>
      <c r="D204" s="28" t="s">
        <v>93</v>
      </c>
      <c r="E204" s="26" t="s">
        <v>225</v>
      </c>
      <c r="F204" s="26">
        <v>14</v>
      </c>
      <c r="G204" s="28" t="s">
        <v>652</v>
      </c>
      <c r="H204" s="28" t="s">
        <v>227</v>
      </c>
      <c r="I204" s="29">
        <v>20200910</v>
      </c>
    </row>
    <row r="205" spans="1:9" ht="18.600000000000001" customHeight="1">
      <c r="A205" s="26" t="s">
        <v>653</v>
      </c>
      <c r="B205" s="27"/>
      <c r="C205" s="26" t="s">
        <v>33</v>
      </c>
      <c r="D205" s="28" t="s">
        <v>93</v>
      </c>
      <c r="E205" s="26" t="s">
        <v>35</v>
      </c>
      <c r="F205" s="26">
        <v>35</v>
      </c>
      <c r="G205" s="28" t="s">
        <v>654</v>
      </c>
      <c r="H205" s="28" t="s">
        <v>227</v>
      </c>
      <c r="I205" s="29" t="s">
        <v>655</v>
      </c>
    </row>
    <row r="206" spans="1:9" ht="18.600000000000001" customHeight="1">
      <c r="A206" s="26" t="s">
        <v>656</v>
      </c>
      <c r="B206" s="27"/>
      <c r="C206" s="26" t="s">
        <v>33</v>
      </c>
      <c r="D206" s="28" t="s">
        <v>93</v>
      </c>
      <c r="E206" s="26" t="s">
        <v>225</v>
      </c>
      <c r="F206" s="26">
        <v>14</v>
      </c>
      <c r="G206" s="28" t="s">
        <v>657</v>
      </c>
      <c r="H206" s="28" t="s">
        <v>222</v>
      </c>
      <c r="I206" s="67">
        <v>20100210080510</v>
      </c>
    </row>
    <row r="207" spans="1:9" ht="18.600000000000001" customHeight="1">
      <c r="A207" s="29" t="s">
        <v>658</v>
      </c>
      <c r="B207" s="27"/>
      <c r="C207" s="26" t="s">
        <v>33</v>
      </c>
      <c r="D207" s="28" t="s">
        <v>93</v>
      </c>
      <c r="E207" s="26" t="s">
        <v>225</v>
      </c>
      <c r="F207" s="26">
        <v>14</v>
      </c>
      <c r="G207" s="60" t="s">
        <v>659</v>
      </c>
      <c r="H207" s="28" t="s">
        <v>222</v>
      </c>
      <c r="I207" s="29">
        <v>20200910</v>
      </c>
    </row>
    <row r="208" spans="1:9" ht="18.600000000000001" customHeight="1">
      <c r="A208" s="29" t="s">
        <v>660</v>
      </c>
      <c r="B208" s="27"/>
      <c r="C208" s="26" t="s">
        <v>33</v>
      </c>
      <c r="D208" s="28" t="s">
        <v>93</v>
      </c>
      <c r="E208" s="26" t="s">
        <v>259</v>
      </c>
      <c r="F208" s="26" t="s">
        <v>260</v>
      </c>
      <c r="G208" s="60" t="s">
        <v>661</v>
      </c>
      <c r="H208" s="28" t="s">
        <v>222</v>
      </c>
      <c r="I208" s="64">
        <v>1</v>
      </c>
    </row>
    <row r="209" spans="1:9" ht="18.600000000000001" customHeight="1">
      <c r="A209" s="29" t="s">
        <v>662</v>
      </c>
      <c r="B209" s="27"/>
      <c r="C209" s="26" t="s">
        <v>33</v>
      </c>
      <c r="D209" s="28" t="s">
        <v>93</v>
      </c>
      <c r="E209" s="26" t="s">
        <v>259</v>
      </c>
      <c r="F209" s="26" t="s">
        <v>260</v>
      </c>
      <c r="G209" s="29" t="s">
        <v>663</v>
      </c>
      <c r="H209" s="28" t="s">
        <v>222</v>
      </c>
      <c r="I209" s="64">
        <v>1</v>
      </c>
    </row>
    <row r="210" spans="1:9" ht="18.600000000000001" customHeight="1">
      <c r="A210" s="29" t="s">
        <v>664</v>
      </c>
      <c r="B210" s="27"/>
      <c r="C210" s="26" t="s">
        <v>33</v>
      </c>
      <c r="D210" s="28" t="s">
        <v>93</v>
      </c>
      <c r="E210" s="26" t="s">
        <v>584</v>
      </c>
      <c r="F210" s="26" t="s">
        <v>260</v>
      </c>
      <c r="G210" s="29"/>
      <c r="H210" s="28" t="s">
        <v>222</v>
      </c>
      <c r="I210" s="64">
        <v>5</v>
      </c>
    </row>
    <row r="211" spans="1:9" ht="18.600000000000001" customHeight="1">
      <c r="A211" s="29" t="s">
        <v>665</v>
      </c>
      <c r="B211" s="27"/>
      <c r="C211" s="26" t="s">
        <v>33</v>
      </c>
      <c r="D211" s="28" t="s">
        <v>93</v>
      </c>
      <c r="E211" s="26" t="s">
        <v>584</v>
      </c>
      <c r="F211" s="26" t="s">
        <v>260</v>
      </c>
      <c r="G211" s="29"/>
      <c r="H211" s="28" t="s">
        <v>222</v>
      </c>
      <c r="I211" s="29">
        <v>10</v>
      </c>
    </row>
    <row r="212" spans="1:9" ht="18.600000000000001" customHeight="1">
      <c r="A212" s="26" t="s">
        <v>666</v>
      </c>
      <c r="B212" s="27"/>
      <c r="C212" s="26" t="s">
        <v>33</v>
      </c>
      <c r="D212" s="28" t="s">
        <v>93</v>
      </c>
      <c r="E212" s="26" t="s">
        <v>378</v>
      </c>
      <c r="F212" s="26" t="s">
        <v>260</v>
      </c>
      <c r="G212" s="28" t="s">
        <v>667</v>
      </c>
      <c r="H212" s="28" t="s">
        <v>227</v>
      </c>
      <c r="I212" s="29">
        <v>7</v>
      </c>
    </row>
    <row r="213" spans="1:9" ht="18.600000000000001" customHeight="1">
      <c r="A213" s="26" t="s">
        <v>668</v>
      </c>
      <c r="B213" s="27"/>
      <c r="C213" s="26" t="s">
        <v>33</v>
      </c>
      <c r="D213" s="28" t="s">
        <v>93</v>
      </c>
      <c r="E213" s="26" t="s">
        <v>378</v>
      </c>
      <c r="F213" s="26" t="s">
        <v>260</v>
      </c>
      <c r="G213" s="28" t="s">
        <v>669</v>
      </c>
      <c r="H213" s="28" t="s">
        <v>227</v>
      </c>
      <c r="I213" s="29">
        <v>3</v>
      </c>
    </row>
    <row r="214" spans="1:9" ht="18.600000000000001" customHeight="1">
      <c r="A214" s="26" t="s">
        <v>670</v>
      </c>
      <c r="B214" s="27"/>
      <c r="C214" s="26" t="s">
        <v>33</v>
      </c>
      <c r="D214" s="28" t="s">
        <v>93</v>
      </c>
      <c r="E214" s="26" t="s">
        <v>378</v>
      </c>
      <c r="F214" s="26" t="s">
        <v>260</v>
      </c>
      <c r="G214" s="28" t="s">
        <v>671</v>
      </c>
      <c r="H214" s="28" t="s">
        <v>222</v>
      </c>
      <c r="I214" s="29">
        <v>5</v>
      </c>
    </row>
    <row r="215" spans="1:9" ht="18.600000000000001" customHeight="1">
      <c r="A215" s="26" t="s">
        <v>672</v>
      </c>
      <c r="B215" s="27"/>
      <c r="C215" s="26" t="s">
        <v>33</v>
      </c>
      <c r="D215" s="28" t="s">
        <v>93</v>
      </c>
      <c r="E215" s="26" t="s">
        <v>225</v>
      </c>
      <c r="F215" s="26">
        <v>14</v>
      </c>
      <c r="G215" s="28" t="s">
        <v>673</v>
      </c>
      <c r="H215" s="28" t="s">
        <v>227</v>
      </c>
      <c r="I215" s="29">
        <v>20200910</v>
      </c>
    </row>
    <row r="216" spans="1:9" ht="18.600000000000001" customHeight="1">
      <c r="A216" s="26" t="s">
        <v>674</v>
      </c>
      <c r="B216" s="27"/>
      <c r="C216" s="26" t="s">
        <v>33</v>
      </c>
      <c r="D216" s="28" t="s">
        <v>93</v>
      </c>
      <c r="E216" s="26" t="s">
        <v>378</v>
      </c>
      <c r="F216" s="26" t="s">
        <v>260</v>
      </c>
      <c r="G216" s="28" t="s">
        <v>675</v>
      </c>
      <c r="H216" s="28" t="s">
        <v>222</v>
      </c>
      <c r="I216" s="29">
        <v>10</v>
      </c>
    </row>
    <row r="217" spans="1:9" ht="18.600000000000001" customHeight="1">
      <c r="A217" s="26" t="s">
        <v>676</v>
      </c>
      <c r="B217" s="27"/>
      <c r="C217" s="26" t="s">
        <v>677</v>
      </c>
      <c r="D217" s="28" t="s">
        <v>93</v>
      </c>
      <c r="E217" s="26" t="s">
        <v>378</v>
      </c>
      <c r="F217" s="26" t="s">
        <v>260</v>
      </c>
      <c r="G217" s="28" t="s">
        <v>678</v>
      </c>
      <c r="H217" s="28" t="s">
        <v>222</v>
      </c>
      <c r="I217" s="29">
        <v>10</v>
      </c>
    </row>
    <row r="218" spans="1:9" ht="18.600000000000001" customHeight="1">
      <c r="A218" s="26" t="s">
        <v>679</v>
      </c>
      <c r="B218" s="27"/>
      <c r="C218" s="26" t="s">
        <v>33</v>
      </c>
      <c r="D218" s="28" t="s">
        <v>93</v>
      </c>
      <c r="E218" s="26" t="s">
        <v>378</v>
      </c>
      <c r="F218" s="26" t="s">
        <v>260</v>
      </c>
      <c r="G218" s="28" t="s">
        <v>680</v>
      </c>
      <c r="H218" s="28" t="s">
        <v>227</v>
      </c>
      <c r="I218" s="29">
        <v>10</v>
      </c>
    </row>
    <row r="219" spans="1:9" ht="18.600000000000001" customHeight="1">
      <c r="A219" s="26" t="s">
        <v>681</v>
      </c>
      <c r="B219" s="27"/>
      <c r="C219" s="26" t="s">
        <v>33</v>
      </c>
      <c r="D219" s="28" t="s">
        <v>93</v>
      </c>
      <c r="E219" s="26" t="s">
        <v>378</v>
      </c>
      <c r="F219" s="26" t="s">
        <v>260</v>
      </c>
      <c r="G219" s="28" t="s">
        <v>682</v>
      </c>
      <c r="H219" s="28" t="s">
        <v>222</v>
      </c>
      <c r="I219" s="29">
        <v>5</v>
      </c>
    </row>
    <row r="220" spans="1:9" ht="18.600000000000001" customHeight="1">
      <c r="A220" s="26" t="s">
        <v>683</v>
      </c>
      <c r="B220" s="27"/>
      <c r="C220" s="26" t="s">
        <v>33</v>
      </c>
      <c r="D220" s="28" t="s">
        <v>93</v>
      </c>
      <c r="E220" s="26" t="s">
        <v>378</v>
      </c>
      <c r="F220" s="26" t="s">
        <v>260</v>
      </c>
      <c r="G220" s="28" t="s">
        <v>684</v>
      </c>
      <c r="H220" s="28" t="s">
        <v>222</v>
      </c>
      <c r="I220" s="29">
        <v>12</v>
      </c>
    </row>
    <row r="221" spans="1:9" ht="18.600000000000001" customHeight="1">
      <c r="A221" s="26" t="s">
        <v>685</v>
      </c>
      <c r="B221" s="27"/>
      <c r="C221" s="26" t="s">
        <v>33</v>
      </c>
      <c r="D221" s="28" t="s">
        <v>93</v>
      </c>
      <c r="E221" s="26" t="s">
        <v>378</v>
      </c>
      <c r="F221" s="26" t="s">
        <v>260</v>
      </c>
      <c r="G221" s="28" t="s">
        <v>686</v>
      </c>
      <c r="H221" s="28" t="s">
        <v>222</v>
      </c>
      <c r="I221" s="29">
        <v>1</v>
      </c>
    </row>
    <row r="222" spans="1:9" ht="18.600000000000001" customHeight="1">
      <c r="A222" s="26" t="s">
        <v>687</v>
      </c>
      <c r="B222" s="27"/>
      <c r="C222" s="26" t="s">
        <v>33</v>
      </c>
      <c r="D222" s="28" t="s">
        <v>93</v>
      </c>
      <c r="E222" s="26" t="s">
        <v>378</v>
      </c>
      <c r="F222" s="26" t="s">
        <v>260</v>
      </c>
      <c r="G222" s="28" t="s">
        <v>688</v>
      </c>
      <c r="H222" s="28" t="s">
        <v>222</v>
      </c>
      <c r="I222" s="29">
        <v>10</v>
      </c>
    </row>
    <row r="223" spans="1:9" ht="18.600000000000001" customHeight="1">
      <c r="A223" s="26" t="s">
        <v>689</v>
      </c>
      <c r="B223" s="27"/>
      <c r="C223" s="26" t="s">
        <v>33</v>
      </c>
      <c r="D223" s="28" t="s">
        <v>93</v>
      </c>
      <c r="E223" s="26" t="s">
        <v>378</v>
      </c>
      <c r="F223" s="26" t="s">
        <v>260</v>
      </c>
      <c r="G223" s="28" t="s">
        <v>690</v>
      </c>
      <c r="H223" s="28" t="s">
        <v>222</v>
      </c>
      <c r="I223" s="29">
        <v>2</v>
      </c>
    </row>
    <row r="224" spans="1:9" ht="18.600000000000001" customHeight="1">
      <c r="A224" s="26" t="s">
        <v>691</v>
      </c>
      <c r="B224" s="27"/>
      <c r="C224" s="26" t="s">
        <v>33</v>
      </c>
      <c r="D224" s="28" t="s">
        <v>93</v>
      </c>
      <c r="E224" s="26" t="s">
        <v>35</v>
      </c>
      <c r="F224" s="26">
        <v>3</v>
      </c>
      <c r="G224" s="28" t="s">
        <v>692</v>
      </c>
      <c r="H224" s="28" t="s">
        <v>222</v>
      </c>
      <c r="I224" s="29" t="s">
        <v>138</v>
      </c>
    </row>
    <row r="225" spans="1:9" ht="18.600000000000001" customHeight="1">
      <c r="A225" s="26" t="s">
        <v>375</v>
      </c>
      <c r="B225" s="27"/>
      <c r="C225" s="26" t="s">
        <v>33</v>
      </c>
      <c r="D225" s="28" t="s">
        <v>93</v>
      </c>
      <c r="E225" s="26" t="s">
        <v>35</v>
      </c>
      <c r="F225" s="26">
        <v>3</v>
      </c>
      <c r="G225" s="28" t="s">
        <v>693</v>
      </c>
      <c r="H225" s="28" t="s">
        <v>222</v>
      </c>
      <c r="I225" s="29" t="s">
        <v>127</v>
      </c>
    </row>
    <row r="226" spans="1:9" ht="18.600000000000001" customHeight="1">
      <c r="A226" s="26" t="s">
        <v>694</v>
      </c>
      <c r="B226" s="27"/>
      <c r="C226" s="26" t="s">
        <v>33</v>
      </c>
      <c r="D226" s="28" t="s">
        <v>93</v>
      </c>
      <c r="E226" s="26" t="s">
        <v>378</v>
      </c>
      <c r="F226" s="26" t="s">
        <v>260</v>
      </c>
      <c r="G226" s="28" t="s">
        <v>695</v>
      </c>
      <c r="H226" s="28" t="s">
        <v>227</v>
      </c>
      <c r="I226" s="29">
        <v>354.98</v>
      </c>
    </row>
    <row r="227" spans="1:9" ht="18.600000000000001" customHeight="1">
      <c r="A227" s="26" t="s">
        <v>696</v>
      </c>
      <c r="B227" s="27"/>
      <c r="C227" s="26" t="s">
        <v>33</v>
      </c>
      <c r="D227" s="28" t="s">
        <v>93</v>
      </c>
      <c r="E227" s="26" t="s">
        <v>378</v>
      </c>
      <c r="F227" s="26" t="s">
        <v>260</v>
      </c>
      <c r="G227" s="28" t="s">
        <v>697</v>
      </c>
      <c r="H227" s="28" t="s">
        <v>222</v>
      </c>
      <c r="I227" s="29">
        <v>10</v>
      </c>
    </row>
    <row r="228" spans="1:9" ht="18.600000000000001" customHeight="1">
      <c r="A228" s="26" t="s">
        <v>698</v>
      </c>
      <c r="B228" s="27"/>
      <c r="C228" s="26" t="s">
        <v>33</v>
      </c>
      <c r="D228" s="28" t="s">
        <v>93</v>
      </c>
      <c r="E228" s="26" t="s">
        <v>35</v>
      </c>
      <c r="F228" s="26">
        <v>3</v>
      </c>
      <c r="G228" s="28" t="s">
        <v>699</v>
      </c>
      <c r="H228" s="28" t="s">
        <v>222</v>
      </c>
      <c r="I228" s="29" t="s">
        <v>127</v>
      </c>
    </row>
    <row r="229" spans="1:9" ht="18.600000000000001" customHeight="1">
      <c r="A229" s="26" t="s">
        <v>700</v>
      </c>
      <c r="B229" s="27"/>
      <c r="C229" s="26" t="s">
        <v>33</v>
      </c>
      <c r="D229" s="28" t="s">
        <v>93</v>
      </c>
      <c r="E229" s="26" t="s">
        <v>35</v>
      </c>
      <c r="F229" s="26">
        <v>2</v>
      </c>
      <c r="G229" s="28" t="s">
        <v>701</v>
      </c>
      <c r="H229" s="28" t="s">
        <v>222</v>
      </c>
      <c r="I229" s="29" t="s">
        <v>33</v>
      </c>
    </row>
    <row r="230" spans="1:9" ht="18.600000000000001" customHeight="1">
      <c r="A230" s="26" t="s">
        <v>702</v>
      </c>
      <c r="B230" s="27"/>
      <c r="C230" s="26" t="s">
        <v>33</v>
      </c>
      <c r="D230" s="28" t="s">
        <v>93</v>
      </c>
      <c r="E230" s="26" t="s">
        <v>35</v>
      </c>
      <c r="F230" s="26">
        <v>256</v>
      </c>
      <c r="G230" s="28" t="s">
        <v>703</v>
      </c>
      <c r="H230" s="28" t="s">
        <v>227</v>
      </c>
      <c r="I230" s="29" t="s">
        <v>704</v>
      </c>
    </row>
    <row r="231" spans="1:9" ht="18.600000000000001" customHeight="1">
      <c r="A231" s="26" t="s">
        <v>705</v>
      </c>
      <c r="B231" s="27"/>
      <c r="C231" s="26" t="s">
        <v>33</v>
      </c>
      <c r="D231" s="28" t="s">
        <v>93</v>
      </c>
      <c r="E231" s="26" t="s">
        <v>35</v>
      </c>
      <c r="F231" s="26">
        <v>256</v>
      </c>
      <c r="G231" s="28" t="s">
        <v>706</v>
      </c>
      <c r="H231" s="28" t="s">
        <v>227</v>
      </c>
      <c r="I231" s="29" t="s">
        <v>707</v>
      </c>
    </row>
    <row r="232" spans="1:9" ht="18.600000000000001" customHeight="1">
      <c r="A232" s="26" t="s">
        <v>708</v>
      </c>
      <c r="B232" s="27"/>
      <c r="C232" s="26" t="s">
        <v>33</v>
      </c>
      <c r="D232" s="28" t="s">
        <v>93</v>
      </c>
      <c r="E232" s="26" t="s">
        <v>35</v>
      </c>
      <c r="F232" s="26">
        <v>256</v>
      </c>
      <c r="G232" s="28" t="s">
        <v>709</v>
      </c>
      <c r="H232" s="28" t="s">
        <v>222</v>
      </c>
      <c r="I232" s="29" t="s">
        <v>710</v>
      </c>
    </row>
    <row r="233" spans="1:9" ht="18.600000000000001" customHeight="1">
      <c r="A233" s="26" t="s">
        <v>711</v>
      </c>
      <c r="B233" s="27"/>
      <c r="C233" s="26" t="s">
        <v>216</v>
      </c>
      <c r="D233" s="28" t="s">
        <v>93</v>
      </c>
      <c r="E233" s="26" t="s">
        <v>259</v>
      </c>
      <c r="F233" s="26" t="s">
        <v>260</v>
      </c>
      <c r="G233" s="28" t="s">
        <v>712</v>
      </c>
      <c r="H233" s="28" t="s">
        <v>222</v>
      </c>
      <c r="I233" s="29">
        <v>1</v>
      </c>
    </row>
    <row r="234" spans="1:9" ht="18.600000000000001" customHeight="1">
      <c r="A234" s="26" t="s">
        <v>713</v>
      </c>
      <c r="B234" s="27"/>
      <c r="C234" s="26" t="s">
        <v>216</v>
      </c>
      <c r="D234" s="28" t="s">
        <v>93</v>
      </c>
      <c r="E234" s="26" t="s">
        <v>259</v>
      </c>
      <c r="F234" s="26" t="s">
        <v>260</v>
      </c>
      <c r="G234" s="28" t="s">
        <v>714</v>
      </c>
      <c r="H234" s="28" t="s">
        <v>222</v>
      </c>
      <c r="I234" s="29">
        <v>1</v>
      </c>
    </row>
    <row r="235" spans="1:9" ht="18.600000000000001" customHeight="1">
      <c r="A235" s="26" t="s">
        <v>715</v>
      </c>
      <c r="B235" s="27"/>
      <c r="C235" s="26" t="s">
        <v>216</v>
      </c>
      <c r="D235" s="28" t="s">
        <v>93</v>
      </c>
      <c r="E235" s="26" t="s">
        <v>259</v>
      </c>
      <c r="F235" s="26" t="s">
        <v>260</v>
      </c>
      <c r="G235" s="28" t="s">
        <v>716</v>
      </c>
      <c r="H235" s="28" t="s">
        <v>222</v>
      </c>
      <c r="I235" s="29">
        <v>1</v>
      </c>
    </row>
    <row r="236" spans="1:9" ht="18.600000000000001" customHeight="1">
      <c r="A236" s="26" t="s">
        <v>717</v>
      </c>
      <c r="B236" s="27"/>
      <c r="C236" s="26" t="s">
        <v>216</v>
      </c>
      <c r="D236" s="28" t="s">
        <v>93</v>
      </c>
      <c r="E236" s="26" t="s">
        <v>259</v>
      </c>
      <c r="F236" s="26" t="s">
        <v>260</v>
      </c>
      <c r="G236" s="28" t="s">
        <v>718</v>
      </c>
      <c r="H236" s="28" t="s">
        <v>222</v>
      </c>
      <c r="I236" s="29">
        <v>1</v>
      </c>
    </row>
    <row r="237" spans="1:9" ht="18.600000000000001" customHeight="1">
      <c r="A237" s="26" t="s">
        <v>719</v>
      </c>
      <c r="B237" s="29"/>
      <c r="C237" s="26" t="s">
        <v>33</v>
      </c>
      <c r="D237" s="28" t="s">
        <v>93</v>
      </c>
      <c r="E237" s="26" t="s">
        <v>259</v>
      </c>
      <c r="F237" s="26" t="s">
        <v>260</v>
      </c>
      <c r="G237" s="28" t="s">
        <v>720</v>
      </c>
      <c r="H237" s="28" t="s">
        <v>222</v>
      </c>
      <c r="I237" s="29">
        <v>1</v>
      </c>
    </row>
    <row r="238" spans="1:9" ht="18.600000000000001" customHeight="1">
      <c r="A238" s="26" t="s">
        <v>721</v>
      </c>
      <c r="B238" s="29"/>
      <c r="C238" s="26" t="s">
        <v>216</v>
      </c>
      <c r="D238" s="28" t="s">
        <v>93</v>
      </c>
      <c r="E238" s="26" t="s">
        <v>35</v>
      </c>
      <c r="F238" s="26">
        <v>16</v>
      </c>
      <c r="G238" s="28" t="s">
        <v>722</v>
      </c>
      <c r="H238" s="28" t="s">
        <v>222</v>
      </c>
      <c r="I238" s="29" t="s">
        <v>723</v>
      </c>
    </row>
    <row r="239" spans="1:9" ht="18.600000000000001" customHeight="1">
      <c r="A239" s="26" t="s">
        <v>724</v>
      </c>
      <c r="B239" s="27"/>
      <c r="C239" s="26" t="s">
        <v>33</v>
      </c>
      <c r="D239" s="28" t="s">
        <v>93</v>
      </c>
      <c r="E239" s="29" t="s">
        <v>584</v>
      </c>
      <c r="F239" s="26" t="s">
        <v>260</v>
      </c>
      <c r="G239" s="28" t="s">
        <v>725</v>
      </c>
      <c r="H239" s="28" t="s">
        <v>222</v>
      </c>
      <c r="I239" s="29">
        <v>30</v>
      </c>
    </row>
    <row r="240" spans="1:9" ht="18.600000000000001" customHeight="1">
      <c r="A240" s="26" t="s">
        <v>726</v>
      </c>
      <c r="B240" s="27"/>
      <c r="C240" s="26" t="s">
        <v>33</v>
      </c>
      <c r="D240" s="28" t="s">
        <v>93</v>
      </c>
      <c r="E240" s="26" t="s">
        <v>35</v>
      </c>
      <c r="F240" s="26">
        <v>16</v>
      </c>
      <c r="G240" s="28" t="s">
        <v>727</v>
      </c>
      <c r="H240" s="28" t="s">
        <v>222</v>
      </c>
      <c r="I240" s="29" t="s">
        <v>728</v>
      </c>
    </row>
    <row r="241" spans="1:9" ht="18.600000000000001" customHeight="1">
      <c r="A241" s="26" t="s">
        <v>729</v>
      </c>
      <c r="B241" s="27"/>
      <c r="C241" s="26" t="s">
        <v>33</v>
      </c>
      <c r="D241" s="28" t="s">
        <v>93</v>
      </c>
      <c r="E241" s="26" t="s">
        <v>35</v>
      </c>
      <c r="F241" s="26">
        <v>64</v>
      </c>
      <c r="G241" s="28" t="s">
        <v>730</v>
      </c>
      <c r="H241" s="28" t="s">
        <v>222</v>
      </c>
      <c r="I241" s="29" t="s">
        <v>731</v>
      </c>
    </row>
    <row r="242" spans="1:9" ht="18.600000000000001" customHeight="1">
      <c r="A242" s="26" t="s">
        <v>732</v>
      </c>
      <c r="B242" s="27"/>
      <c r="C242" s="26" t="s">
        <v>33</v>
      </c>
      <c r="D242" s="28" t="s">
        <v>93</v>
      </c>
      <c r="E242" s="26" t="s">
        <v>35</v>
      </c>
      <c r="F242" s="26">
        <v>64</v>
      </c>
      <c r="G242" s="28" t="s">
        <v>733</v>
      </c>
      <c r="H242" s="28" t="s">
        <v>222</v>
      </c>
      <c r="I242" s="29"/>
    </row>
    <row r="243" spans="1:9" ht="18.600000000000001" customHeight="1">
      <c r="A243" s="26" t="s">
        <v>734</v>
      </c>
      <c r="B243" s="27"/>
      <c r="C243" s="26" t="s">
        <v>33</v>
      </c>
      <c r="D243" s="28" t="s">
        <v>93</v>
      </c>
      <c r="E243" s="26" t="s">
        <v>35</v>
      </c>
      <c r="F243" s="26">
        <v>64</v>
      </c>
      <c r="G243" s="28" t="s">
        <v>735</v>
      </c>
      <c r="H243" s="28" t="s">
        <v>222</v>
      </c>
      <c r="I243" s="29" t="s">
        <v>143</v>
      </c>
    </row>
    <row r="244" spans="1:9" ht="18.600000000000001" customHeight="1">
      <c r="A244" s="26" t="s">
        <v>736</v>
      </c>
      <c r="B244" s="27"/>
      <c r="C244" s="26" t="s">
        <v>216</v>
      </c>
      <c r="D244" s="28" t="s">
        <v>93</v>
      </c>
      <c r="E244" s="26" t="s">
        <v>35</v>
      </c>
      <c r="F244" s="26">
        <v>40</v>
      </c>
      <c r="G244" s="28" t="s">
        <v>737</v>
      </c>
      <c r="H244" s="28" t="s">
        <v>222</v>
      </c>
      <c r="I244" s="29" t="s">
        <v>738</v>
      </c>
    </row>
    <row r="245" spans="1:9" ht="18.600000000000001" customHeight="1">
      <c r="A245" s="26" t="s">
        <v>739</v>
      </c>
      <c r="B245" s="27"/>
      <c r="C245" s="26" t="s">
        <v>33</v>
      </c>
      <c r="D245" s="28" t="s">
        <v>93</v>
      </c>
      <c r="E245" s="26" t="s">
        <v>35</v>
      </c>
      <c r="F245" s="26">
        <v>64</v>
      </c>
      <c r="G245" s="28" t="s">
        <v>740</v>
      </c>
      <c r="H245" s="28" t="s">
        <v>222</v>
      </c>
      <c r="I245" s="29" t="s">
        <v>741</v>
      </c>
    </row>
    <row r="246" spans="1:9" ht="18.600000000000001" customHeight="1">
      <c r="A246" s="26" t="s">
        <v>742</v>
      </c>
      <c r="B246" s="27"/>
      <c r="C246" s="26" t="s">
        <v>33</v>
      </c>
      <c r="D246" s="28" t="s">
        <v>93</v>
      </c>
      <c r="E246" s="26" t="s">
        <v>35</v>
      </c>
      <c r="F246" s="26">
        <v>25</v>
      </c>
      <c r="G246" s="28" t="s">
        <v>743</v>
      </c>
      <c r="H246" s="28" t="s">
        <v>222</v>
      </c>
      <c r="I246" s="29" t="s">
        <v>744</v>
      </c>
    </row>
    <row r="247" spans="1:9" ht="18.600000000000001" customHeight="1">
      <c r="A247" s="26" t="s">
        <v>745</v>
      </c>
      <c r="B247" s="27"/>
      <c r="C247" s="26" t="s">
        <v>33</v>
      </c>
      <c r="D247" s="28" t="s">
        <v>93</v>
      </c>
      <c r="E247" s="26" t="s">
        <v>35</v>
      </c>
      <c r="F247" s="26">
        <v>2000</v>
      </c>
      <c r="G247" s="28" t="s">
        <v>746</v>
      </c>
      <c r="H247" s="28" t="s">
        <v>222</v>
      </c>
      <c r="I247" s="29" t="s">
        <v>747</v>
      </c>
    </row>
    <row r="248" spans="1:9" ht="18.600000000000001" customHeight="1">
      <c r="A248" s="26" t="s">
        <v>748</v>
      </c>
      <c r="B248" s="27"/>
      <c r="C248" s="26" t="s">
        <v>33</v>
      </c>
      <c r="D248" s="28" t="s">
        <v>93</v>
      </c>
      <c r="E248" s="26" t="s">
        <v>35</v>
      </c>
      <c r="F248" s="26">
        <v>255</v>
      </c>
      <c r="G248" s="28" t="s">
        <v>749</v>
      </c>
      <c r="H248" s="28" t="s">
        <v>222</v>
      </c>
      <c r="I248" s="29" t="s">
        <v>750</v>
      </c>
    </row>
    <row r="249" spans="1:9" ht="18.600000000000001" customHeight="1">
      <c r="A249" s="26" t="s">
        <v>270</v>
      </c>
      <c r="B249" s="27"/>
      <c r="C249" s="26" t="s">
        <v>33</v>
      </c>
      <c r="D249" s="28" t="s">
        <v>93</v>
      </c>
      <c r="E249" s="26" t="s">
        <v>35</v>
      </c>
      <c r="F249" s="26">
        <v>255</v>
      </c>
      <c r="G249" s="28" t="s">
        <v>271</v>
      </c>
      <c r="H249" s="28" t="s">
        <v>222</v>
      </c>
      <c r="I249" s="29" t="s">
        <v>272</v>
      </c>
    </row>
    <row r="250" spans="1:9" ht="18.600000000000001" customHeight="1">
      <c r="A250" s="26" t="s">
        <v>273</v>
      </c>
      <c r="B250" s="27"/>
      <c r="C250" s="26" t="s">
        <v>274</v>
      </c>
      <c r="D250" s="28" t="s">
        <v>93</v>
      </c>
      <c r="E250" s="26" t="s">
        <v>35</v>
      </c>
      <c r="F250" s="26"/>
      <c r="G250" s="28" t="s">
        <v>275</v>
      </c>
      <c r="H250" s="28" t="s">
        <v>222</v>
      </c>
      <c r="I250" s="29" t="s">
        <v>276</v>
      </c>
    </row>
    <row r="251" spans="1:9" ht="18.600000000000001" customHeight="1">
      <c r="A251" s="26" t="s">
        <v>751</v>
      </c>
      <c r="B251" s="27"/>
      <c r="C251" s="26" t="s">
        <v>33</v>
      </c>
      <c r="D251" s="28" t="s">
        <v>93</v>
      </c>
      <c r="E251" s="26" t="s">
        <v>35</v>
      </c>
      <c r="F251" s="26">
        <v>15</v>
      </c>
      <c r="G251" s="28" t="s">
        <v>752</v>
      </c>
      <c r="H251" s="28" t="s">
        <v>222</v>
      </c>
      <c r="I251" s="29" t="s">
        <v>129</v>
      </c>
    </row>
    <row r="252" spans="1:9" ht="18.600000000000001" customHeight="1">
      <c r="A252" s="26" t="s">
        <v>753</v>
      </c>
      <c r="B252" s="27"/>
      <c r="C252" s="26" t="s">
        <v>33</v>
      </c>
      <c r="D252" s="28" t="s">
        <v>93</v>
      </c>
      <c r="E252" s="26" t="s">
        <v>35</v>
      </c>
      <c r="F252" s="26">
        <v>64</v>
      </c>
      <c r="G252" s="28" t="s">
        <v>754</v>
      </c>
      <c r="H252" s="28" t="s">
        <v>222</v>
      </c>
      <c r="I252" s="29"/>
    </row>
    <row r="253" spans="1:9" ht="18.600000000000001" customHeight="1">
      <c r="A253" s="26" t="s">
        <v>755</v>
      </c>
      <c r="B253" s="27"/>
      <c r="C253" s="26" t="s">
        <v>33</v>
      </c>
      <c r="D253" s="28" t="s">
        <v>93</v>
      </c>
      <c r="E253" s="26" t="s">
        <v>35</v>
      </c>
      <c r="F253" s="26">
        <v>64</v>
      </c>
      <c r="G253" s="28" t="s">
        <v>756</v>
      </c>
      <c r="H253" s="28" t="s">
        <v>222</v>
      </c>
      <c r="I253" s="29"/>
    </row>
    <row r="254" spans="1:9" ht="18.600000000000001" customHeight="1">
      <c r="A254" s="26" t="s">
        <v>757</v>
      </c>
      <c r="B254" s="27"/>
      <c r="C254" s="26" t="s">
        <v>33</v>
      </c>
      <c r="D254" s="28" t="s">
        <v>93</v>
      </c>
      <c r="E254" s="26" t="s">
        <v>35</v>
      </c>
      <c r="F254" s="26">
        <v>64</v>
      </c>
      <c r="G254" s="28" t="s">
        <v>758</v>
      </c>
      <c r="H254" s="28" t="s">
        <v>222</v>
      </c>
      <c r="I254" s="29"/>
    </row>
    <row r="255" spans="1:9" ht="18.600000000000001" customHeight="1">
      <c r="A255" s="26" t="s">
        <v>759</v>
      </c>
      <c r="B255" s="27"/>
      <c r="C255" s="26" t="s">
        <v>33</v>
      </c>
      <c r="D255" s="28" t="s">
        <v>93</v>
      </c>
      <c r="E255" s="26" t="s">
        <v>35</v>
      </c>
      <c r="F255" s="26">
        <v>64</v>
      </c>
      <c r="G255" s="28" t="s">
        <v>760</v>
      </c>
      <c r="H255" s="28" t="s">
        <v>222</v>
      </c>
      <c r="I255" s="29"/>
    </row>
    <row r="256" spans="1:9" ht="18.600000000000001" customHeight="1">
      <c r="A256" s="26" t="s">
        <v>761</v>
      </c>
      <c r="B256" s="27"/>
      <c r="C256" s="26" t="s">
        <v>33</v>
      </c>
      <c r="D256" s="28" t="s">
        <v>93</v>
      </c>
      <c r="E256" s="26" t="s">
        <v>35</v>
      </c>
      <c r="F256" s="26">
        <v>40</v>
      </c>
      <c r="G256" s="28" t="s">
        <v>762</v>
      </c>
      <c r="H256" s="28" t="s">
        <v>222</v>
      </c>
      <c r="I256" s="29"/>
    </row>
    <row r="257" spans="1:9" ht="18.600000000000001" customHeight="1">
      <c r="A257" s="26" t="s">
        <v>763</v>
      </c>
      <c r="B257" s="27"/>
      <c r="C257" s="26" t="s">
        <v>33</v>
      </c>
      <c r="D257" s="28" t="s">
        <v>93</v>
      </c>
      <c r="E257" s="26" t="s">
        <v>35</v>
      </c>
      <c r="F257" s="26">
        <v>40</v>
      </c>
      <c r="G257" s="28" t="s">
        <v>764</v>
      </c>
      <c r="H257" s="28" t="s">
        <v>222</v>
      </c>
      <c r="I257" s="29" t="s">
        <v>298</v>
      </c>
    </row>
    <row r="258" spans="1:9" ht="18.600000000000001" customHeight="1">
      <c r="A258" s="26" t="s">
        <v>765</v>
      </c>
      <c r="B258" s="27"/>
      <c r="C258" s="26" t="s">
        <v>33</v>
      </c>
      <c r="D258" s="28" t="s">
        <v>93</v>
      </c>
      <c r="E258" s="26" t="s">
        <v>35</v>
      </c>
      <c r="F258" s="26">
        <v>10</v>
      </c>
      <c r="G258" s="28" t="s">
        <v>766</v>
      </c>
      <c r="H258" s="28" t="s">
        <v>222</v>
      </c>
      <c r="I258" s="29">
        <v>31770</v>
      </c>
    </row>
    <row r="259" spans="1:9" ht="18.600000000000001" customHeight="1">
      <c r="A259" s="26" t="s">
        <v>767</v>
      </c>
      <c r="B259" s="27"/>
      <c r="C259" s="26" t="s">
        <v>33</v>
      </c>
      <c r="D259" s="28" t="s">
        <v>93</v>
      </c>
      <c r="E259" s="26" t="s">
        <v>35</v>
      </c>
      <c r="F259" s="26">
        <v>40</v>
      </c>
      <c r="G259" s="28" t="s">
        <v>768</v>
      </c>
      <c r="H259" s="28" t="s">
        <v>222</v>
      </c>
      <c r="I259" s="29" t="s">
        <v>769</v>
      </c>
    </row>
    <row r="260" spans="1:9" ht="18.600000000000001" customHeight="1">
      <c r="A260" s="26" t="s">
        <v>770</v>
      </c>
      <c r="B260" s="27"/>
      <c r="C260" s="26" t="s">
        <v>33</v>
      </c>
      <c r="D260" s="28" t="s">
        <v>93</v>
      </c>
      <c r="E260" s="26" t="s">
        <v>35</v>
      </c>
      <c r="F260" s="26">
        <v>3</v>
      </c>
      <c r="G260" s="28" t="s">
        <v>771</v>
      </c>
      <c r="H260" s="28" t="s">
        <v>222</v>
      </c>
      <c r="I260" s="29" t="s">
        <v>151</v>
      </c>
    </row>
    <row r="261" spans="1:9" ht="18.600000000000001" customHeight="1">
      <c r="A261" s="58" t="s">
        <v>772</v>
      </c>
      <c r="B261" s="27"/>
      <c r="C261" s="26"/>
      <c r="D261" s="28" t="s">
        <v>93</v>
      </c>
      <c r="E261" s="26"/>
      <c r="F261" s="26"/>
      <c r="G261" s="28" t="s">
        <v>308</v>
      </c>
      <c r="H261" s="14" t="s">
        <v>222</v>
      </c>
      <c r="I261" s="52"/>
    </row>
    <row r="262" spans="1:9" ht="18.600000000000001" customHeight="1">
      <c r="A262" s="28" t="s">
        <v>773</v>
      </c>
      <c r="B262" s="27"/>
      <c r="C262" s="26" t="s">
        <v>33</v>
      </c>
      <c r="D262" s="28" t="s">
        <v>93</v>
      </c>
      <c r="E262" s="26" t="s">
        <v>35</v>
      </c>
      <c r="F262" s="26">
        <v>64</v>
      </c>
      <c r="G262" s="28" t="s">
        <v>774</v>
      </c>
      <c r="H262" s="28" t="s">
        <v>222</v>
      </c>
      <c r="I262" s="29" t="s">
        <v>775</v>
      </c>
    </row>
    <row r="263" spans="1:9" ht="18.600000000000001" customHeight="1">
      <c r="A263" s="28" t="s">
        <v>776</v>
      </c>
      <c r="B263" s="27"/>
      <c r="C263" s="26" t="s">
        <v>33</v>
      </c>
      <c r="D263" s="28" t="s">
        <v>93</v>
      </c>
      <c r="E263" s="26" t="s">
        <v>35</v>
      </c>
      <c r="F263" s="26">
        <v>40</v>
      </c>
      <c r="G263" s="28" t="s">
        <v>777</v>
      </c>
      <c r="H263" s="28" t="s">
        <v>222</v>
      </c>
      <c r="I263" s="29" t="s">
        <v>778</v>
      </c>
    </row>
    <row r="264" spans="1:9" ht="18.600000000000001" customHeight="1">
      <c r="A264" s="28" t="s">
        <v>779</v>
      </c>
      <c r="B264" s="27"/>
      <c r="C264" s="26" t="s">
        <v>33</v>
      </c>
      <c r="D264" s="28" t="s">
        <v>93</v>
      </c>
      <c r="E264" s="26" t="s">
        <v>35</v>
      </c>
      <c r="F264" s="26">
        <v>40</v>
      </c>
      <c r="G264" s="28" t="s">
        <v>780</v>
      </c>
      <c r="H264" s="28" t="s">
        <v>222</v>
      </c>
      <c r="I264" s="29" t="s">
        <v>298</v>
      </c>
    </row>
    <row r="265" spans="1:9" ht="18.600000000000001" customHeight="1">
      <c r="A265" s="28" t="s">
        <v>781</v>
      </c>
      <c r="B265" s="27"/>
      <c r="C265" s="26" t="s">
        <v>33</v>
      </c>
      <c r="D265" s="28" t="s">
        <v>93</v>
      </c>
      <c r="E265" s="26" t="s">
        <v>35</v>
      </c>
      <c r="F265" s="26">
        <v>10</v>
      </c>
      <c r="G265" s="28" t="s">
        <v>782</v>
      </c>
      <c r="H265" s="28" t="s">
        <v>222</v>
      </c>
      <c r="I265" s="29">
        <v>31770</v>
      </c>
    </row>
    <row r="266" spans="1:9" ht="18.600000000000001" customHeight="1">
      <c r="A266" s="28" t="s">
        <v>783</v>
      </c>
      <c r="B266" s="27"/>
      <c r="C266" s="26" t="s">
        <v>33</v>
      </c>
      <c r="D266" s="28" t="s">
        <v>93</v>
      </c>
      <c r="E266" s="26" t="s">
        <v>35</v>
      </c>
      <c r="F266" s="26">
        <v>40</v>
      </c>
      <c r="G266" s="28" t="s">
        <v>784</v>
      </c>
      <c r="H266" s="28" t="s">
        <v>222</v>
      </c>
      <c r="I266" s="29" t="s">
        <v>769</v>
      </c>
    </row>
    <row r="267" spans="1:9" ht="18.600000000000001" customHeight="1">
      <c r="A267" s="28" t="s">
        <v>785</v>
      </c>
      <c r="B267" s="27"/>
      <c r="C267" s="26" t="s">
        <v>33</v>
      </c>
      <c r="D267" s="28" t="s">
        <v>93</v>
      </c>
      <c r="E267" s="26" t="s">
        <v>35</v>
      </c>
      <c r="F267" s="26">
        <v>3</v>
      </c>
      <c r="G267" s="28" t="s">
        <v>786</v>
      </c>
      <c r="H267" s="28" t="s">
        <v>222</v>
      </c>
      <c r="I267" s="29" t="s">
        <v>151</v>
      </c>
    </row>
    <row r="268" spans="1:9" ht="18.600000000000001" customHeight="1">
      <c r="A268" s="58" t="s">
        <v>787</v>
      </c>
      <c r="B268" s="27"/>
      <c r="C268" s="26"/>
      <c r="D268" s="28" t="s">
        <v>93</v>
      </c>
      <c r="E268" s="26"/>
      <c r="F268" s="26"/>
      <c r="G268" s="28" t="s">
        <v>308</v>
      </c>
      <c r="H268" s="14" t="s">
        <v>222</v>
      </c>
      <c r="I268" s="52"/>
    </row>
    <row r="269" spans="1:9" ht="18.600000000000001" customHeight="1">
      <c r="A269" s="28" t="s">
        <v>788</v>
      </c>
      <c r="B269" s="27"/>
      <c r="C269" s="26" t="s">
        <v>33</v>
      </c>
      <c r="D269" s="28" t="s">
        <v>93</v>
      </c>
      <c r="E269" s="26" t="s">
        <v>35</v>
      </c>
      <c r="F269" s="26">
        <v>64</v>
      </c>
      <c r="G269" s="28" t="s">
        <v>789</v>
      </c>
      <c r="H269" s="28" t="s">
        <v>222</v>
      </c>
      <c r="I269" s="29" t="s">
        <v>775</v>
      </c>
    </row>
    <row r="270" spans="1:9" ht="18.600000000000001" customHeight="1">
      <c r="A270" s="28" t="s">
        <v>790</v>
      </c>
      <c r="B270" s="27"/>
      <c r="C270" s="26" t="s">
        <v>33</v>
      </c>
      <c r="D270" s="28" t="s">
        <v>93</v>
      </c>
      <c r="E270" s="26" t="s">
        <v>35</v>
      </c>
      <c r="F270" s="26">
        <v>40</v>
      </c>
      <c r="G270" s="28" t="s">
        <v>791</v>
      </c>
      <c r="H270" s="28" t="s">
        <v>222</v>
      </c>
      <c r="I270" s="29" t="s">
        <v>778</v>
      </c>
    </row>
    <row r="271" spans="1:9" ht="18.600000000000001" customHeight="1">
      <c r="A271" s="28" t="s">
        <v>792</v>
      </c>
      <c r="B271" s="27"/>
      <c r="C271" s="26" t="s">
        <v>33</v>
      </c>
      <c r="D271" s="28" t="s">
        <v>93</v>
      </c>
      <c r="E271" s="26" t="s">
        <v>35</v>
      </c>
      <c r="F271" s="26">
        <v>40</v>
      </c>
      <c r="G271" s="28" t="s">
        <v>793</v>
      </c>
      <c r="H271" s="28" t="s">
        <v>222</v>
      </c>
      <c r="I271" s="29" t="s">
        <v>298</v>
      </c>
    </row>
    <row r="272" spans="1:9" ht="18.600000000000001" customHeight="1">
      <c r="A272" s="28" t="s">
        <v>794</v>
      </c>
      <c r="B272" s="27"/>
      <c r="C272" s="26" t="s">
        <v>33</v>
      </c>
      <c r="D272" s="28" t="s">
        <v>93</v>
      </c>
      <c r="E272" s="26" t="s">
        <v>35</v>
      </c>
      <c r="F272" s="26">
        <v>10</v>
      </c>
      <c r="G272" s="28" t="s">
        <v>795</v>
      </c>
      <c r="H272" s="28" t="s">
        <v>222</v>
      </c>
      <c r="I272" s="29">
        <v>31770</v>
      </c>
    </row>
    <row r="273" spans="1:9" ht="18.600000000000001" customHeight="1">
      <c r="A273" s="28" t="s">
        <v>796</v>
      </c>
      <c r="B273" s="27"/>
      <c r="C273" s="26" t="s">
        <v>33</v>
      </c>
      <c r="D273" s="28" t="s">
        <v>93</v>
      </c>
      <c r="E273" s="26" t="s">
        <v>35</v>
      </c>
      <c r="F273" s="26">
        <v>40</v>
      </c>
      <c r="G273" s="28" t="s">
        <v>797</v>
      </c>
      <c r="H273" s="28" t="s">
        <v>222</v>
      </c>
      <c r="I273" s="29" t="s">
        <v>769</v>
      </c>
    </row>
    <row r="274" spans="1:9" ht="18.600000000000001" customHeight="1">
      <c r="A274" s="28" t="s">
        <v>798</v>
      </c>
      <c r="B274" s="27"/>
      <c r="C274" s="26" t="s">
        <v>33</v>
      </c>
      <c r="D274" s="28" t="s">
        <v>93</v>
      </c>
      <c r="E274" s="26" t="s">
        <v>35</v>
      </c>
      <c r="F274" s="26">
        <v>3</v>
      </c>
      <c r="G274" s="28" t="s">
        <v>799</v>
      </c>
      <c r="H274" s="28" t="s">
        <v>222</v>
      </c>
      <c r="I274" s="29" t="s">
        <v>151</v>
      </c>
    </row>
    <row r="275" spans="1:9" ht="18.600000000000001" customHeight="1">
      <c r="A275" s="58" t="s">
        <v>800</v>
      </c>
      <c r="B275" s="27"/>
      <c r="C275" s="26"/>
      <c r="D275" s="28" t="s">
        <v>93</v>
      </c>
      <c r="E275" s="26"/>
      <c r="F275" s="26"/>
      <c r="G275" s="28" t="s">
        <v>308</v>
      </c>
      <c r="H275" s="28" t="s">
        <v>222</v>
      </c>
      <c r="I275" s="29">
        <v>2</v>
      </c>
    </row>
    <row r="276" spans="1:9" ht="18.600000000000001" customHeight="1">
      <c r="A276" s="26" t="s">
        <v>801</v>
      </c>
      <c r="B276" s="27"/>
      <c r="C276" s="26" t="s">
        <v>33</v>
      </c>
      <c r="D276" s="28" t="s">
        <v>93</v>
      </c>
      <c r="E276" s="26" t="s">
        <v>35</v>
      </c>
      <c r="F276" s="26">
        <v>64</v>
      </c>
      <c r="G276" s="28" t="s">
        <v>802</v>
      </c>
      <c r="H276" s="28" t="s">
        <v>222</v>
      </c>
      <c r="I276" s="29">
        <v>10</v>
      </c>
    </row>
    <row r="277" spans="1:9" ht="18.600000000000001" customHeight="1">
      <c r="A277" s="26" t="s">
        <v>803</v>
      </c>
      <c r="B277" s="27"/>
      <c r="C277" s="26" t="s">
        <v>33</v>
      </c>
      <c r="D277" s="28" t="s">
        <v>93</v>
      </c>
      <c r="E277" s="26" t="s">
        <v>35</v>
      </c>
      <c r="F277" s="26">
        <v>64</v>
      </c>
      <c r="G277" s="28" t="s">
        <v>804</v>
      </c>
      <c r="H277" s="28" t="s">
        <v>222</v>
      </c>
      <c r="I277" s="29">
        <v>76967539</v>
      </c>
    </row>
    <row r="278" spans="1:9" ht="18.600000000000001" customHeight="1">
      <c r="A278" s="26" t="s">
        <v>805</v>
      </c>
      <c r="B278" s="27"/>
      <c r="C278" s="26" t="s">
        <v>33</v>
      </c>
      <c r="D278" s="28" t="s">
        <v>93</v>
      </c>
      <c r="E278" s="26" t="s">
        <v>35</v>
      </c>
      <c r="F278" s="26">
        <v>40</v>
      </c>
      <c r="G278" s="28" t="s">
        <v>806</v>
      </c>
      <c r="H278" s="28" t="s">
        <v>222</v>
      </c>
      <c r="I278" s="29">
        <v>8054</v>
      </c>
    </row>
    <row r="279" spans="1:9" ht="18.600000000000001" customHeight="1">
      <c r="A279" s="26" t="s">
        <v>807</v>
      </c>
      <c r="B279" s="27"/>
      <c r="C279" s="26" t="s">
        <v>33</v>
      </c>
      <c r="D279" s="28" t="s">
        <v>93</v>
      </c>
      <c r="E279" s="26" t="s">
        <v>35</v>
      </c>
      <c r="F279" s="26">
        <v>35</v>
      </c>
      <c r="G279" s="28" t="s">
        <v>808</v>
      </c>
      <c r="H279" s="28" t="s">
        <v>222</v>
      </c>
      <c r="I279" s="29" t="s">
        <v>809</v>
      </c>
    </row>
    <row r="280" spans="1:9" ht="18.600000000000001" customHeight="1">
      <c r="A280" s="26" t="s">
        <v>810</v>
      </c>
      <c r="B280" s="27"/>
      <c r="C280" s="26" t="s">
        <v>33</v>
      </c>
      <c r="D280" s="28" t="s">
        <v>93</v>
      </c>
      <c r="E280" s="26" t="s">
        <v>35</v>
      </c>
      <c r="F280" s="26">
        <v>35</v>
      </c>
      <c r="G280" s="28" t="s">
        <v>811</v>
      </c>
      <c r="H280" s="28" t="s">
        <v>222</v>
      </c>
      <c r="I280" s="29" t="s">
        <v>153</v>
      </c>
    </row>
    <row r="281" spans="1:9" ht="18.600000000000001" customHeight="1">
      <c r="A281" s="26" t="s">
        <v>812</v>
      </c>
      <c r="B281" s="27"/>
      <c r="C281" s="26" t="s">
        <v>33</v>
      </c>
      <c r="D281" s="28" t="s">
        <v>93</v>
      </c>
      <c r="E281" s="26" t="s">
        <v>35</v>
      </c>
      <c r="F281" s="26">
        <v>35</v>
      </c>
      <c r="G281" s="28" t="s">
        <v>813</v>
      </c>
      <c r="H281" s="28" t="s">
        <v>222</v>
      </c>
      <c r="I281" s="29">
        <v>67895555</v>
      </c>
    </row>
    <row r="282" spans="1:9" ht="18.600000000000001" customHeight="1">
      <c r="A282" s="26" t="s">
        <v>814</v>
      </c>
      <c r="B282" s="27"/>
      <c r="C282" s="26" t="s">
        <v>33</v>
      </c>
      <c r="D282" s="28" t="s">
        <v>93</v>
      </c>
      <c r="E282" s="26" t="s">
        <v>35</v>
      </c>
      <c r="F282" s="26">
        <v>35</v>
      </c>
      <c r="G282" s="28" t="s">
        <v>815</v>
      </c>
      <c r="H282" s="28" t="s">
        <v>222</v>
      </c>
      <c r="I282" s="29" t="s">
        <v>816</v>
      </c>
    </row>
    <row r="283" spans="1:9" ht="18.600000000000001" customHeight="1">
      <c r="A283" s="26" t="s">
        <v>817</v>
      </c>
      <c r="B283" s="27"/>
      <c r="C283" s="26" t="s">
        <v>33</v>
      </c>
      <c r="D283" s="28" t="s">
        <v>93</v>
      </c>
      <c r="E283" s="26" t="s">
        <v>35</v>
      </c>
      <c r="F283" s="26">
        <v>35</v>
      </c>
      <c r="G283" s="28" t="s">
        <v>818</v>
      </c>
      <c r="H283" s="28" t="s">
        <v>222</v>
      </c>
      <c r="I283" s="29" t="s">
        <v>819</v>
      </c>
    </row>
    <row r="284" spans="1:9" ht="18.600000000000001" customHeight="1">
      <c r="A284" s="26" t="s">
        <v>820</v>
      </c>
      <c r="B284" s="27"/>
      <c r="C284" s="26" t="s">
        <v>33</v>
      </c>
      <c r="D284" s="28" t="s">
        <v>93</v>
      </c>
      <c r="E284" s="26" t="s">
        <v>259</v>
      </c>
      <c r="F284" s="26" t="s">
        <v>260</v>
      </c>
      <c r="G284" s="28" t="s">
        <v>821</v>
      </c>
      <c r="H284" s="28" t="s">
        <v>262</v>
      </c>
      <c r="I284" s="29">
        <v>1</v>
      </c>
    </row>
    <row r="285" spans="1:9" ht="18.600000000000001" customHeight="1">
      <c r="A285" s="26" t="s">
        <v>822</v>
      </c>
      <c r="B285" s="27"/>
      <c r="C285" s="26" t="s">
        <v>33</v>
      </c>
      <c r="D285" s="28" t="s">
        <v>93</v>
      </c>
      <c r="E285" s="26" t="s">
        <v>35</v>
      </c>
      <c r="F285" s="26">
        <v>35</v>
      </c>
      <c r="G285" s="28" t="s">
        <v>823</v>
      </c>
      <c r="H285" s="28" t="s">
        <v>222</v>
      </c>
      <c r="I285" s="29" t="s">
        <v>824</v>
      </c>
    </row>
    <row r="286" spans="1:9" ht="18.600000000000001" customHeight="1">
      <c r="A286" s="26" t="s">
        <v>825</v>
      </c>
      <c r="B286" s="27"/>
      <c r="C286" s="26" t="s">
        <v>33</v>
      </c>
      <c r="D286" s="28" t="s">
        <v>93</v>
      </c>
      <c r="E286" s="26" t="s">
        <v>35</v>
      </c>
      <c r="F286" s="26">
        <v>4</v>
      </c>
      <c r="G286" s="28" t="s">
        <v>826</v>
      </c>
      <c r="H286" s="28" t="s">
        <v>222</v>
      </c>
      <c r="I286" s="27" t="s">
        <v>154</v>
      </c>
    </row>
    <row r="287" spans="1:9" ht="18.600000000000001" customHeight="1">
      <c r="A287" s="26" t="s">
        <v>827</v>
      </c>
      <c r="B287" s="27"/>
      <c r="C287" s="26" t="s">
        <v>216</v>
      </c>
      <c r="D287" s="28" t="s">
        <v>93</v>
      </c>
      <c r="E287" s="26" t="s">
        <v>225</v>
      </c>
      <c r="F287" s="26">
        <v>14</v>
      </c>
      <c r="G287" s="28" t="s">
        <v>828</v>
      </c>
      <c r="H287" s="28" t="s">
        <v>227</v>
      </c>
      <c r="I287" s="29">
        <v>20200910</v>
      </c>
    </row>
    <row r="288" spans="1:9" ht="18.600000000000001" customHeight="1">
      <c r="A288" s="26" t="s">
        <v>829</v>
      </c>
      <c r="B288" s="27"/>
      <c r="C288" s="26" t="s">
        <v>216</v>
      </c>
      <c r="D288" s="28" t="s">
        <v>93</v>
      </c>
      <c r="E288" s="26" t="s">
        <v>225</v>
      </c>
      <c r="F288" s="26">
        <v>14</v>
      </c>
      <c r="G288" s="28" t="s">
        <v>374</v>
      </c>
      <c r="H288" s="28" t="s">
        <v>227</v>
      </c>
      <c r="I288" s="29">
        <v>20200910</v>
      </c>
    </row>
    <row r="289" spans="1:9" ht="18.600000000000001" customHeight="1">
      <c r="A289" s="26" t="s">
        <v>830</v>
      </c>
      <c r="B289" s="27"/>
      <c r="C289" s="26" t="s">
        <v>33</v>
      </c>
      <c r="D289" s="28" t="s">
        <v>93</v>
      </c>
      <c r="E289" s="26" t="s">
        <v>35</v>
      </c>
      <c r="F289" s="26" t="s">
        <v>265</v>
      </c>
      <c r="G289" s="28" t="s">
        <v>831</v>
      </c>
      <c r="H289" s="28" t="s">
        <v>222</v>
      </c>
      <c r="I289" s="27" t="s">
        <v>832</v>
      </c>
    </row>
    <row r="290" spans="1:9" ht="18.600000000000001" customHeight="1">
      <c r="A290" s="26" t="s">
        <v>833</v>
      </c>
      <c r="B290" s="27"/>
      <c r="C290" s="26" t="s">
        <v>33</v>
      </c>
      <c r="D290" s="28" t="s">
        <v>93</v>
      </c>
      <c r="E290" s="26" t="s">
        <v>35</v>
      </c>
      <c r="F290" s="26">
        <v>1024</v>
      </c>
      <c r="G290" s="28" t="s">
        <v>834</v>
      </c>
      <c r="H290" s="28" t="s">
        <v>222</v>
      </c>
      <c r="I290" s="27" t="s">
        <v>117</v>
      </c>
    </row>
    <row r="291" spans="1:9" ht="18.600000000000001" customHeight="1">
      <c r="A291" s="26" t="s">
        <v>835</v>
      </c>
      <c r="B291" s="27"/>
      <c r="C291" s="26" t="s">
        <v>216</v>
      </c>
      <c r="D291" s="28" t="s">
        <v>93</v>
      </c>
      <c r="E291" s="26" t="s">
        <v>259</v>
      </c>
      <c r="F291" s="26" t="s">
        <v>260</v>
      </c>
      <c r="G291" s="28" t="s">
        <v>836</v>
      </c>
      <c r="H291" s="28" t="s">
        <v>222</v>
      </c>
      <c r="I291" s="29">
        <v>1</v>
      </c>
    </row>
    <row r="292" spans="1:9" ht="18.600000000000001" customHeight="1">
      <c r="A292" s="26" t="s">
        <v>837</v>
      </c>
      <c r="B292" s="27"/>
      <c r="C292" s="26" t="s">
        <v>216</v>
      </c>
      <c r="D292" s="28" t="s">
        <v>93</v>
      </c>
      <c r="E292" s="26" t="s">
        <v>259</v>
      </c>
      <c r="F292" s="26" t="s">
        <v>260</v>
      </c>
      <c r="G292" s="28" t="s">
        <v>838</v>
      </c>
      <c r="H292" s="28" t="s">
        <v>222</v>
      </c>
      <c r="I292" s="29">
        <v>1</v>
      </c>
    </row>
    <row r="293" spans="1:9" ht="18.600000000000001" customHeight="1">
      <c r="A293" s="26" t="s">
        <v>839</v>
      </c>
      <c r="B293" s="27"/>
      <c r="C293" s="26" t="s">
        <v>33</v>
      </c>
      <c r="D293" s="28" t="s">
        <v>93</v>
      </c>
      <c r="E293" s="26" t="s">
        <v>259</v>
      </c>
      <c r="F293" s="26" t="s">
        <v>260</v>
      </c>
      <c r="G293" s="28" t="s">
        <v>840</v>
      </c>
      <c r="H293" s="28" t="s">
        <v>222</v>
      </c>
      <c r="I293" s="29">
        <v>1</v>
      </c>
    </row>
    <row r="294" spans="1:9" ht="18.600000000000001" customHeight="1">
      <c r="A294" s="26" t="s">
        <v>841</v>
      </c>
      <c r="B294" s="27"/>
      <c r="C294" s="26" t="s">
        <v>33</v>
      </c>
      <c r="D294" s="28" t="s">
        <v>93</v>
      </c>
      <c r="E294" s="26" t="s">
        <v>259</v>
      </c>
      <c r="F294" s="26" t="s">
        <v>260</v>
      </c>
      <c r="G294" s="28" t="s">
        <v>842</v>
      </c>
      <c r="H294" s="28" t="s">
        <v>222</v>
      </c>
      <c r="I294" s="29">
        <v>1</v>
      </c>
    </row>
    <row r="295" spans="1:9" ht="18.600000000000001" customHeight="1">
      <c r="A295" s="26" t="s">
        <v>843</v>
      </c>
      <c r="B295" s="27"/>
      <c r="C295" s="26" t="s">
        <v>33</v>
      </c>
      <c r="D295" s="28" t="s">
        <v>93</v>
      </c>
      <c r="E295" s="26" t="s">
        <v>35</v>
      </c>
      <c r="F295" s="26">
        <v>35</v>
      </c>
      <c r="G295" s="28" t="s">
        <v>844</v>
      </c>
      <c r="H295" s="28" t="s">
        <v>222</v>
      </c>
      <c r="I295" s="29" t="s">
        <v>845</v>
      </c>
    </row>
    <row r="296" spans="1:9" ht="18.600000000000001" customHeight="1">
      <c r="A296" s="26" t="s">
        <v>846</v>
      </c>
      <c r="B296" s="27"/>
      <c r="C296" s="26" t="s">
        <v>33</v>
      </c>
      <c r="D296" s="28" t="s">
        <v>93</v>
      </c>
      <c r="E296" s="26" t="s">
        <v>35</v>
      </c>
      <c r="F296" s="26">
        <v>35</v>
      </c>
      <c r="G296" s="28" t="s">
        <v>847</v>
      </c>
      <c r="H296" s="28" t="s">
        <v>222</v>
      </c>
      <c r="I296" s="29" t="s">
        <v>848</v>
      </c>
    </row>
    <row r="297" spans="1:9" ht="18.600000000000001" customHeight="1">
      <c r="A297" s="26" t="s">
        <v>849</v>
      </c>
      <c r="B297" s="27"/>
      <c r="C297" s="26" t="s">
        <v>216</v>
      </c>
      <c r="D297" s="28" t="s">
        <v>93</v>
      </c>
      <c r="E297" s="26" t="s">
        <v>259</v>
      </c>
      <c r="F297" s="26" t="s">
        <v>260</v>
      </c>
      <c r="G297" s="28" t="s">
        <v>850</v>
      </c>
      <c r="H297" s="28" t="s">
        <v>222</v>
      </c>
      <c r="I297" s="29">
        <v>1</v>
      </c>
    </row>
    <row r="298" spans="1:9" ht="18.600000000000001" customHeight="1">
      <c r="A298" s="26" t="s">
        <v>851</v>
      </c>
      <c r="B298" s="27"/>
      <c r="C298" s="26" t="s">
        <v>216</v>
      </c>
      <c r="D298" s="28" t="s">
        <v>93</v>
      </c>
      <c r="E298" s="26" t="s">
        <v>259</v>
      </c>
      <c r="F298" s="26" t="s">
        <v>260</v>
      </c>
      <c r="G298" s="28" t="s">
        <v>852</v>
      </c>
      <c r="H298" s="28" t="s">
        <v>222</v>
      </c>
      <c r="I298" s="29">
        <v>1</v>
      </c>
    </row>
    <row r="299" spans="1:9" ht="18.600000000000001" customHeight="1">
      <c r="A299" s="26" t="s">
        <v>853</v>
      </c>
      <c r="B299" s="27"/>
      <c r="C299" s="26" t="s">
        <v>216</v>
      </c>
      <c r="D299" s="28" t="s">
        <v>93</v>
      </c>
      <c r="E299" s="26" t="s">
        <v>259</v>
      </c>
      <c r="F299" s="26" t="s">
        <v>260</v>
      </c>
      <c r="G299" s="28" t="s">
        <v>854</v>
      </c>
      <c r="H299" s="28" t="s">
        <v>222</v>
      </c>
      <c r="I299" s="29">
        <v>1</v>
      </c>
    </row>
    <row r="300" spans="1:9" ht="18.600000000000001" customHeight="1">
      <c r="A300" s="26" t="s">
        <v>855</v>
      </c>
      <c r="B300" s="27"/>
      <c r="C300" s="26" t="s">
        <v>33</v>
      </c>
      <c r="D300" s="28" t="s">
        <v>93</v>
      </c>
      <c r="E300" s="26" t="s">
        <v>35</v>
      </c>
      <c r="F300" s="26">
        <v>64</v>
      </c>
      <c r="G300" s="28" t="s">
        <v>856</v>
      </c>
      <c r="H300" s="28" t="s">
        <v>222</v>
      </c>
      <c r="I300" s="29" t="s">
        <v>157</v>
      </c>
    </row>
    <row r="301" spans="1:9" ht="18.600000000000001" customHeight="1">
      <c r="A301" s="26" t="s">
        <v>857</v>
      </c>
      <c r="B301" s="27"/>
      <c r="C301" s="26" t="s">
        <v>33</v>
      </c>
      <c r="D301" s="28" t="s">
        <v>93</v>
      </c>
      <c r="E301" s="26" t="s">
        <v>35</v>
      </c>
      <c r="F301" s="26">
        <v>128</v>
      </c>
      <c r="G301" s="28"/>
      <c r="H301" s="28" t="s">
        <v>222</v>
      </c>
      <c r="I301" s="29" t="s">
        <v>158</v>
      </c>
    </row>
    <row r="302" spans="1:9" ht="18.600000000000001" customHeight="1">
      <c r="A302" s="26" t="s">
        <v>858</v>
      </c>
      <c r="B302" s="29"/>
      <c r="C302" s="26" t="s">
        <v>33</v>
      </c>
      <c r="D302" s="28" t="s">
        <v>93</v>
      </c>
      <c r="E302" s="26" t="s">
        <v>259</v>
      </c>
      <c r="F302" s="26" t="s">
        <v>260</v>
      </c>
      <c r="G302" s="28" t="s">
        <v>859</v>
      </c>
      <c r="H302" s="28" t="s">
        <v>222</v>
      </c>
      <c r="I302" s="29">
        <v>1</v>
      </c>
    </row>
    <row r="303" spans="1:9" ht="18.600000000000001" customHeight="1">
      <c r="A303" s="26" t="s">
        <v>860</v>
      </c>
      <c r="B303" s="27"/>
      <c r="C303" s="26" t="s">
        <v>33</v>
      </c>
      <c r="D303" s="28" t="s">
        <v>93</v>
      </c>
      <c r="E303" s="26" t="s">
        <v>259</v>
      </c>
      <c r="F303" s="26" t="s">
        <v>260</v>
      </c>
      <c r="G303" s="28" t="s">
        <v>861</v>
      </c>
      <c r="H303" s="28" t="s">
        <v>222</v>
      </c>
      <c r="I303" s="29" t="s">
        <v>139</v>
      </c>
    </row>
    <row r="304" spans="1:9" ht="18.600000000000001" customHeight="1">
      <c r="A304" s="26" t="s">
        <v>862</v>
      </c>
      <c r="B304" s="27"/>
      <c r="C304" s="26" t="s">
        <v>33</v>
      </c>
      <c r="D304" s="28" t="s">
        <v>93</v>
      </c>
      <c r="E304" s="29" t="s">
        <v>584</v>
      </c>
      <c r="F304" s="26" t="s">
        <v>260</v>
      </c>
      <c r="G304" s="28" t="s">
        <v>863</v>
      </c>
      <c r="H304" s="28" t="s">
        <v>222</v>
      </c>
      <c r="I304" s="29" t="s">
        <v>864</v>
      </c>
    </row>
    <row r="305" spans="1:9" ht="18.600000000000001" customHeight="1">
      <c r="A305" s="26" t="s">
        <v>865</v>
      </c>
      <c r="B305" s="27"/>
      <c r="C305" s="26" t="s">
        <v>33</v>
      </c>
      <c r="D305" s="28" t="s">
        <v>93</v>
      </c>
      <c r="E305" s="29" t="s">
        <v>584</v>
      </c>
      <c r="F305" s="26" t="s">
        <v>260</v>
      </c>
      <c r="G305" s="28" t="s">
        <v>866</v>
      </c>
      <c r="H305" s="28" t="s">
        <v>222</v>
      </c>
      <c r="I305" s="29">
        <v>2</v>
      </c>
    </row>
    <row r="306" spans="1:9" ht="18.600000000000001" customHeight="1">
      <c r="A306" s="26" t="s">
        <v>867</v>
      </c>
      <c r="B306" s="27"/>
      <c r="C306" s="26" t="s">
        <v>33</v>
      </c>
      <c r="D306" s="28" t="s">
        <v>93</v>
      </c>
      <c r="E306" s="26" t="s">
        <v>259</v>
      </c>
      <c r="F306" s="26" t="s">
        <v>260</v>
      </c>
      <c r="G306" s="28" t="s">
        <v>868</v>
      </c>
      <c r="H306" s="28" t="s">
        <v>222</v>
      </c>
      <c r="I306" s="29">
        <v>1</v>
      </c>
    </row>
    <row r="307" spans="1:9" ht="18.600000000000001" customHeight="1">
      <c r="A307" s="26" t="s">
        <v>869</v>
      </c>
      <c r="B307" s="27"/>
      <c r="C307" s="26" t="s">
        <v>33</v>
      </c>
      <c r="D307" s="28" t="s">
        <v>93</v>
      </c>
      <c r="E307" s="26" t="s">
        <v>259</v>
      </c>
      <c r="F307" s="26" t="s">
        <v>260</v>
      </c>
      <c r="G307" s="28" t="s">
        <v>870</v>
      </c>
      <c r="H307" s="28" t="s">
        <v>227</v>
      </c>
      <c r="I307" s="29">
        <v>1</v>
      </c>
    </row>
    <row r="308" spans="1:9" ht="18.600000000000001" customHeight="1">
      <c r="A308" s="26" t="s">
        <v>871</v>
      </c>
      <c r="B308" s="27"/>
      <c r="C308" s="26" t="s">
        <v>33</v>
      </c>
      <c r="D308" s="28" t="s">
        <v>93</v>
      </c>
      <c r="E308" s="26" t="s">
        <v>35</v>
      </c>
      <c r="F308" s="26">
        <v>64</v>
      </c>
      <c r="G308" s="28" t="s">
        <v>872</v>
      </c>
      <c r="H308" s="28" t="s">
        <v>227</v>
      </c>
      <c r="I308" s="29">
        <v>2</v>
      </c>
    </row>
    <row r="309" spans="1:9" ht="18.600000000000001" customHeight="1">
      <c r="A309" s="26" t="s">
        <v>873</v>
      </c>
      <c r="B309" s="27"/>
      <c r="C309" s="26" t="s">
        <v>33</v>
      </c>
      <c r="D309" s="28" t="s">
        <v>93</v>
      </c>
      <c r="E309" s="26" t="s">
        <v>259</v>
      </c>
      <c r="F309" s="26" t="s">
        <v>260</v>
      </c>
      <c r="G309" s="28" t="s">
        <v>874</v>
      </c>
      <c r="H309" s="28" t="s">
        <v>222</v>
      </c>
      <c r="I309" s="29">
        <v>1</v>
      </c>
    </row>
    <row r="310" spans="1:9" ht="18.600000000000001" customHeight="1">
      <c r="A310" s="26" t="s">
        <v>875</v>
      </c>
      <c r="B310" s="27"/>
      <c r="C310" s="26" t="s">
        <v>33</v>
      </c>
      <c r="D310" s="28" t="s">
        <v>93</v>
      </c>
      <c r="E310" s="26" t="s">
        <v>35</v>
      </c>
      <c r="F310" s="26">
        <v>64</v>
      </c>
      <c r="G310" s="28" t="s">
        <v>876</v>
      </c>
      <c r="H310" s="28" t="s">
        <v>222</v>
      </c>
      <c r="I310" s="27" t="s">
        <v>877</v>
      </c>
    </row>
    <row r="311" spans="1:9" ht="18.600000000000001" customHeight="1">
      <c r="A311" s="26" t="s">
        <v>878</v>
      </c>
      <c r="B311" s="29"/>
      <c r="C311" s="26" t="s">
        <v>33</v>
      </c>
      <c r="D311" s="28" t="s">
        <v>93</v>
      </c>
      <c r="E311" s="26" t="s">
        <v>35</v>
      </c>
      <c r="F311" s="26">
        <v>12</v>
      </c>
      <c r="G311" s="28" t="s">
        <v>879</v>
      </c>
      <c r="H311" s="28" t="s">
        <v>222</v>
      </c>
      <c r="I311" s="29" t="s">
        <v>809</v>
      </c>
    </row>
    <row r="312" spans="1:9" ht="18.600000000000001" customHeight="1">
      <c r="A312" s="26" t="s">
        <v>880</v>
      </c>
      <c r="B312" s="29"/>
      <c r="C312" s="26" t="s">
        <v>33</v>
      </c>
      <c r="D312" s="28" t="s">
        <v>93</v>
      </c>
      <c r="E312" s="26" t="s">
        <v>35</v>
      </c>
      <c r="F312" s="26">
        <v>35</v>
      </c>
      <c r="G312" s="28" t="s">
        <v>881</v>
      </c>
      <c r="H312" s="28" t="s">
        <v>222</v>
      </c>
      <c r="I312" s="29" t="s">
        <v>882</v>
      </c>
    </row>
    <row r="313" spans="1:9" ht="18.600000000000001" customHeight="1">
      <c r="A313" s="26" t="s">
        <v>883</v>
      </c>
      <c r="B313" s="29"/>
      <c r="C313" s="26" t="s">
        <v>33</v>
      </c>
      <c r="D313" s="28" t="s">
        <v>93</v>
      </c>
      <c r="E313" s="26" t="s">
        <v>35</v>
      </c>
      <c r="F313" s="26"/>
      <c r="G313" s="28" t="s">
        <v>884</v>
      </c>
      <c r="H313" s="28"/>
      <c r="I313" s="29" t="s">
        <v>885</v>
      </c>
    </row>
    <row r="314" spans="1:9" ht="18.600000000000001" customHeight="1">
      <c r="A314" s="26" t="s">
        <v>886</v>
      </c>
      <c r="B314" s="29"/>
      <c r="C314" s="26" t="s">
        <v>33</v>
      </c>
      <c r="D314" s="28" t="s">
        <v>93</v>
      </c>
      <c r="E314" s="26" t="s">
        <v>35</v>
      </c>
      <c r="F314" s="26"/>
      <c r="G314" s="28" t="s">
        <v>887</v>
      </c>
      <c r="H314" s="28"/>
      <c r="I314" s="29" t="s">
        <v>888</v>
      </c>
    </row>
    <row r="315" spans="1:9" ht="18.600000000000001" customHeight="1">
      <c r="A315" s="26" t="s">
        <v>889</v>
      </c>
      <c r="B315" s="29"/>
      <c r="C315" s="26" t="s">
        <v>33</v>
      </c>
      <c r="D315" s="28" t="s">
        <v>93</v>
      </c>
      <c r="E315" s="26" t="s">
        <v>225</v>
      </c>
      <c r="F315" s="26"/>
      <c r="G315" s="28" t="s">
        <v>890</v>
      </c>
      <c r="H315" s="28"/>
      <c r="I315" s="29">
        <v>20230415</v>
      </c>
    </row>
    <row r="316" spans="1:9" ht="18.600000000000001" customHeight="1">
      <c r="A316" s="26" t="s">
        <v>891</v>
      </c>
      <c r="B316" s="29"/>
      <c r="C316" s="26" t="s">
        <v>33</v>
      </c>
      <c r="D316" s="28" t="s">
        <v>93</v>
      </c>
      <c r="E316" s="26" t="s">
        <v>225</v>
      </c>
      <c r="F316" s="26"/>
      <c r="G316" s="28" t="s">
        <v>892</v>
      </c>
      <c r="H316" s="28"/>
      <c r="I316" s="29">
        <v>20230119</v>
      </c>
    </row>
    <row r="317" spans="1:9" ht="18.600000000000001" customHeight="1">
      <c r="A317" s="26" t="s">
        <v>246</v>
      </c>
      <c r="B317" s="29"/>
      <c r="C317" s="26" t="s">
        <v>33</v>
      </c>
      <c r="D317" s="28" t="s">
        <v>93</v>
      </c>
      <c r="E317" s="26" t="s">
        <v>225</v>
      </c>
      <c r="F317" s="26"/>
      <c r="G317" s="28" t="s">
        <v>893</v>
      </c>
      <c r="H317" s="28"/>
      <c r="I317" s="29">
        <v>20230418</v>
      </c>
    </row>
    <row r="318" spans="1:9" ht="18.600000000000001" customHeight="1">
      <c r="A318" s="26" t="s">
        <v>894</v>
      </c>
      <c r="B318" s="29"/>
      <c r="C318" s="26" t="s">
        <v>33</v>
      </c>
      <c r="D318" s="28" t="s">
        <v>93</v>
      </c>
      <c r="E318" s="26" t="s">
        <v>378</v>
      </c>
      <c r="F318" s="26"/>
      <c r="G318" s="28" t="s">
        <v>895</v>
      </c>
      <c r="H318" s="28"/>
      <c r="I318" s="29">
        <v>14</v>
      </c>
    </row>
    <row r="319" spans="1:9" ht="18.600000000000001" customHeight="1">
      <c r="A319" s="26" t="s">
        <v>896</v>
      </c>
      <c r="B319" s="29"/>
      <c r="C319" s="26" t="s">
        <v>33</v>
      </c>
      <c r="D319" s="28" t="s">
        <v>93</v>
      </c>
      <c r="E319" s="26" t="s">
        <v>259</v>
      </c>
      <c r="F319" s="26" t="s">
        <v>260</v>
      </c>
      <c r="G319" s="28" t="s">
        <v>897</v>
      </c>
      <c r="H319" s="28" t="s">
        <v>227</v>
      </c>
      <c r="I319" s="29" t="s">
        <v>263</v>
      </c>
    </row>
    <row r="320" spans="1:9" ht="18.600000000000001" customHeight="1">
      <c r="A320" s="26" t="s">
        <v>898</v>
      </c>
      <c r="B320" s="29"/>
      <c r="C320" s="26" t="s">
        <v>33</v>
      </c>
      <c r="D320" s="28" t="s">
        <v>93</v>
      </c>
      <c r="E320" s="26" t="s">
        <v>259</v>
      </c>
      <c r="F320" s="26" t="s">
        <v>260</v>
      </c>
      <c r="G320" s="28" t="s">
        <v>899</v>
      </c>
      <c r="H320" s="28" t="s">
        <v>227</v>
      </c>
      <c r="I320" s="29" t="s">
        <v>263</v>
      </c>
    </row>
    <row r="321" spans="1:47" ht="18.600000000000001" customHeight="1">
      <c r="A321" s="29" t="s">
        <v>900</v>
      </c>
      <c r="B321" s="29"/>
      <c r="C321" s="26" t="s">
        <v>33</v>
      </c>
      <c r="D321" s="28" t="s">
        <v>93</v>
      </c>
      <c r="E321" s="26" t="s">
        <v>225</v>
      </c>
      <c r="F321" s="26">
        <v>14</v>
      </c>
      <c r="G321" s="29" t="s">
        <v>901</v>
      </c>
      <c r="H321" s="28" t="s">
        <v>227</v>
      </c>
      <c r="I321" s="29">
        <v>20200910</v>
      </c>
    </row>
    <row r="322" spans="1:47" ht="18.600000000000001" customHeight="1">
      <c r="A322" s="29" t="s">
        <v>902</v>
      </c>
      <c r="B322" s="27"/>
      <c r="C322" s="26" t="s">
        <v>33</v>
      </c>
      <c r="D322" s="28" t="s">
        <v>93</v>
      </c>
      <c r="E322" s="26" t="s">
        <v>35</v>
      </c>
      <c r="F322" s="26">
        <v>64</v>
      </c>
      <c r="G322" s="68" t="s">
        <v>903</v>
      </c>
      <c r="H322" s="28" t="s">
        <v>222</v>
      </c>
      <c r="I322" s="29" t="s">
        <v>904</v>
      </c>
    </row>
    <row r="323" spans="1:47" ht="18.600000000000001" customHeight="1">
      <c r="A323" s="29" t="s">
        <v>905</v>
      </c>
      <c r="B323" s="29"/>
      <c r="C323" s="26" t="s">
        <v>33</v>
      </c>
      <c r="D323" s="28" t="s">
        <v>93</v>
      </c>
      <c r="E323" s="26" t="s">
        <v>35</v>
      </c>
      <c r="F323" s="26">
        <v>64</v>
      </c>
      <c r="G323" s="68" t="s">
        <v>906</v>
      </c>
      <c r="H323" s="28" t="s">
        <v>222</v>
      </c>
      <c r="I323" s="29" t="s">
        <v>907</v>
      </c>
    </row>
    <row r="324" spans="1:47" ht="18.600000000000001" customHeight="1">
      <c r="A324" s="26" t="s">
        <v>908</v>
      </c>
      <c r="B324" s="27"/>
      <c r="C324" s="26" t="s">
        <v>33</v>
      </c>
      <c r="D324" s="28" t="s">
        <v>93</v>
      </c>
      <c r="E324" s="26" t="s">
        <v>259</v>
      </c>
      <c r="F324" s="26" t="s">
        <v>260</v>
      </c>
      <c r="G324" s="28" t="s">
        <v>909</v>
      </c>
      <c r="H324" s="28" t="s">
        <v>222</v>
      </c>
      <c r="I324" s="29" t="s">
        <v>263</v>
      </c>
    </row>
    <row r="325" spans="1:47" s="9" customFormat="1" ht="18.600000000000001" customHeight="1">
      <c r="A325" s="26" t="s">
        <v>910</v>
      </c>
      <c r="B325" s="27"/>
      <c r="C325" s="26" t="s">
        <v>33</v>
      </c>
      <c r="D325" s="28" t="s">
        <v>93</v>
      </c>
      <c r="E325" s="26" t="s">
        <v>259</v>
      </c>
      <c r="F325" s="26" t="s">
        <v>260</v>
      </c>
      <c r="G325" s="28" t="s">
        <v>911</v>
      </c>
      <c r="H325" s="28" t="s">
        <v>227</v>
      </c>
      <c r="I325" s="29" t="s">
        <v>263</v>
      </c>
      <c r="J325"/>
      <c r="K325"/>
      <c r="L325"/>
      <c r="M325"/>
      <c r="N325"/>
      <c r="O325"/>
      <c r="P325"/>
      <c r="Q325"/>
      <c r="R325"/>
      <c r="S325"/>
      <c r="T325"/>
      <c r="U325"/>
      <c r="V325"/>
      <c r="W325"/>
      <c r="X325"/>
      <c r="Y325"/>
      <c r="Z325"/>
      <c r="AA325"/>
      <c r="AB325"/>
      <c r="AC325"/>
      <c r="AD325"/>
      <c r="AE325"/>
      <c r="AF325"/>
      <c r="AG325"/>
      <c r="AH325"/>
      <c r="AI325"/>
      <c r="AJ325"/>
      <c r="AK325"/>
      <c r="AL325"/>
      <c r="AM325"/>
      <c r="AN325"/>
      <c r="AO325"/>
      <c r="AP325"/>
      <c r="AQ325"/>
      <c r="AR325"/>
      <c r="AS325"/>
      <c r="AT325"/>
      <c r="AU325"/>
    </row>
    <row r="326" spans="1:47" ht="18.600000000000001" customHeight="1">
      <c r="A326" s="69" t="s">
        <v>912</v>
      </c>
      <c r="B326" s="70"/>
      <c r="C326" s="69" t="s">
        <v>33</v>
      </c>
      <c r="D326" s="71" t="s">
        <v>93</v>
      </c>
      <c r="E326" s="69" t="s">
        <v>35</v>
      </c>
      <c r="F326" s="69">
        <v>16</v>
      </c>
      <c r="G326" s="71" t="s">
        <v>913</v>
      </c>
      <c r="H326" s="28"/>
      <c r="I326" s="29"/>
    </row>
    <row r="327" spans="1:47" ht="18.600000000000001" customHeight="1">
      <c r="A327" s="26" t="s">
        <v>914</v>
      </c>
      <c r="B327" s="27"/>
      <c r="C327" s="26" t="s">
        <v>33</v>
      </c>
      <c r="D327" s="28" t="s">
        <v>93</v>
      </c>
      <c r="E327" s="26" t="s">
        <v>378</v>
      </c>
      <c r="F327" s="26" t="s">
        <v>260</v>
      </c>
      <c r="G327" s="28" t="s">
        <v>915</v>
      </c>
      <c r="H327" s="28" t="s">
        <v>227</v>
      </c>
      <c r="I327" s="29">
        <v>3</v>
      </c>
    </row>
    <row r="328" spans="1:47" ht="18.600000000000001" customHeight="1">
      <c r="A328" s="26" t="s">
        <v>916</v>
      </c>
      <c r="B328" s="27"/>
      <c r="C328" s="26" t="s">
        <v>33</v>
      </c>
      <c r="D328" s="28" t="s">
        <v>93</v>
      </c>
      <c r="E328" s="26" t="s">
        <v>225</v>
      </c>
      <c r="F328" s="26">
        <v>19</v>
      </c>
      <c r="G328" s="28" t="s">
        <v>917</v>
      </c>
      <c r="H328" s="28" t="s">
        <v>227</v>
      </c>
      <c r="I328" s="29">
        <v>20200910</v>
      </c>
    </row>
    <row r="329" spans="1:47" ht="18.600000000000001" customHeight="1">
      <c r="A329" s="26" t="s">
        <v>918</v>
      </c>
      <c r="B329" s="27"/>
      <c r="C329" s="26" t="s">
        <v>33</v>
      </c>
      <c r="D329" s="28" t="s">
        <v>93</v>
      </c>
      <c r="E329" s="26" t="s">
        <v>225</v>
      </c>
      <c r="F329" s="26">
        <v>19</v>
      </c>
      <c r="G329" s="28" t="s">
        <v>919</v>
      </c>
      <c r="H329" s="28" t="s">
        <v>227</v>
      </c>
      <c r="I329" s="29">
        <v>20200910</v>
      </c>
    </row>
    <row r="330" spans="1:47" ht="18.600000000000001" customHeight="1">
      <c r="A330" s="26" t="s">
        <v>920</v>
      </c>
      <c r="B330" s="27"/>
      <c r="C330" s="26" t="s">
        <v>33</v>
      </c>
      <c r="D330" s="28" t="s">
        <v>93</v>
      </c>
      <c r="E330" s="26" t="s">
        <v>225</v>
      </c>
      <c r="F330" s="26">
        <v>19</v>
      </c>
      <c r="G330" s="28" t="s">
        <v>921</v>
      </c>
      <c r="H330" s="28" t="s">
        <v>227</v>
      </c>
      <c r="I330" s="29">
        <v>20200910</v>
      </c>
    </row>
    <row r="331" spans="1:47" ht="18.600000000000001" customHeight="1">
      <c r="A331" s="26" t="s">
        <v>922</v>
      </c>
      <c r="B331" s="27"/>
      <c r="C331" s="26" t="s">
        <v>33</v>
      </c>
      <c r="D331" s="28" t="s">
        <v>93</v>
      </c>
      <c r="E331" s="26" t="s">
        <v>225</v>
      </c>
      <c r="F331" s="26">
        <v>19</v>
      </c>
      <c r="G331" s="28" t="s">
        <v>923</v>
      </c>
      <c r="H331" s="28" t="s">
        <v>227</v>
      </c>
      <c r="I331" s="29">
        <v>20200910</v>
      </c>
    </row>
    <row r="332" spans="1:47" ht="18.600000000000001" customHeight="1">
      <c r="A332" s="26" t="s">
        <v>924</v>
      </c>
      <c r="B332" s="27"/>
      <c r="C332" s="26" t="s">
        <v>33</v>
      </c>
      <c r="D332" s="28" t="s">
        <v>93</v>
      </c>
      <c r="E332" s="26" t="s">
        <v>259</v>
      </c>
      <c r="F332" s="26" t="s">
        <v>260</v>
      </c>
      <c r="G332" s="28" t="s">
        <v>925</v>
      </c>
      <c r="H332" s="28" t="s">
        <v>227</v>
      </c>
      <c r="I332" s="29" t="s">
        <v>263</v>
      </c>
    </row>
    <row r="333" spans="1:47" ht="18.600000000000001" customHeight="1">
      <c r="A333" s="26" t="s">
        <v>926</v>
      </c>
      <c r="B333" s="27"/>
      <c r="C333" s="26" t="s">
        <v>33</v>
      </c>
      <c r="D333" s="28" t="s">
        <v>93</v>
      </c>
      <c r="E333" s="26" t="s">
        <v>35</v>
      </c>
      <c r="F333" s="26">
        <v>38</v>
      </c>
      <c r="G333" s="28" t="s">
        <v>927</v>
      </c>
      <c r="H333" s="28" t="s">
        <v>227</v>
      </c>
      <c r="I333" s="29">
        <v>12</v>
      </c>
    </row>
    <row r="334" spans="1:47" ht="18.600000000000001" customHeight="1">
      <c r="A334" s="26" t="s">
        <v>397</v>
      </c>
      <c r="B334" s="27"/>
      <c r="C334" s="26" t="s">
        <v>33</v>
      </c>
      <c r="D334" s="28" t="s">
        <v>93</v>
      </c>
      <c r="E334" s="26" t="s">
        <v>35</v>
      </c>
      <c r="F334" s="26">
        <v>256</v>
      </c>
      <c r="G334" s="28" t="s">
        <v>928</v>
      </c>
      <c r="H334" s="28" t="s">
        <v>222</v>
      </c>
      <c r="I334" s="29" t="s">
        <v>260</v>
      </c>
    </row>
    <row r="335" spans="1:47" ht="18.600000000000001" customHeight="1">
      <c r="A335" s="26" t="s">
        <v>399</v>
      </c>
      <c r="B335" s="27"/>
      <c r="C335" s="26" t="s">
        <v>33</v>
      </c>
      <c r="D335" s="28" t="s">
        <v>93</v>
      </c>
      <c r="E335" s="26" t="s">
        <v>35</v>
      </c>
      <c r="F335" s="26">
        <v>256</v>
      </c>
      <c r="G335" s="28" t="s">
        <v>400</v>
      </c>
      <c r="H335" s="28" t="s">
        <v>222</v>
      </c>
      <c r="I335" s="29" t="s">
        <v>260</v>
      </c>
    </row>
    <row r="336" spans="1:47" ht="18.600000000000001" customHeight="1">
      <c r="A336" s="26" t="s">
        <v>401</v>
      </c>
      <c r="B336" s="27"/>
      <c r="C336" s="26" t="s">
        <v>33</v>
      </c>
      <c r="D336" s="28" t="s">
        <v>93</v>
      </c>
      <c r="E336" s="26" t="s">
        <v>35</v>
      </c>
      <c r="F336" s="26">
        <v>256</v>
      </c>
      <c r="G336" s="28" t="s">
        <v>400</v>
      </c>
      <c r="H336" s="28" t="s">
        <v>222</v>
      </c>
      <c r="I336" s="29" t="s">
        <v>260</v>
      </c>
    </row>
    <row r="337" spans="1:9" ht="18.600000000000001" customHeight="1">
      <c r="A337" s="26" t="s">
        <v>402</v>
      </c>
      <c r="B337" s="27"/>
      <c r="C337" s="26" t="s">
        <v>33</v>
      </c>
      <c r="D337" s="28" t="s">
        <v>93</v>
      </c>
      <c r="E337" s="26" t="s">
        <v>35</v>
      </c>
      <c r="F337" s="26">
        <v>256</v>
      </c>
      <c r="G337" s="28" t="s">
        <v>400</v>
      </c>
      <c r="H337" s="28" t="s">
        <v>222</v>
      </c>
      <c r="I337" s="29" t="s">
        <v>260</v>
      </c>
    </row>
    <row r="338" spans="1:9" ht="18.600000000000001" customHeight="1">
      <c r="A338" s="26" t="s">
        <v>403</v>
      </c>
      <c r="B338" s="27"/>
      <c r="C338" s="26" t="s">
        <v>33</v>
      </c>
      <c r="D338" s="28" t="s">
        <v>93</v>
      </c>
      <c r="E338" s="26" t="s">
        <v>35</v>
      </c>
      <c r="F338" s="26">
        <v>256</v>
      </c>
      <c r="G338" s="28" t="s">
        <v>400</v>
      </c>
      <c r="H338" s="28" t="s">
        <v>222</v>
      </c>
      <c r="I338" s="29" t="s">
        <v>260</v>
      </c>
    </row>
    <row r="339" spans="1:9" ht="18.600000000000001" customHeight="1">
      <c r="A339" s="26" t="s">
        <v>404</v>
      </c>
      <c r="B339" s="27"/>
      <c r="C339" s="26" t="s">
        <v>33</v>
      </c>
      <c r="D339" s="28" t="s">
        <v>93</v>
      </c>
      <c r="E339" s="26" t="s">
        <v>35</v>
      </c>
      <c r="F339" s="26">
        <v>256</v>
      </c>
      <c r="G339" s="28" t="s">
        <v>400</v>
      </c>
      <c r="H339" s="28" t="s">
        <v>222</v>
      </c>
      <c r="I339" s="29" t="s">
        <v>260</v>
      </c>
    </row>
    <row r="340" spans="1:9" ht="18.600000000000001" customHeight="1">
      <c r="A340" s="26" t="s">
        <v>405</v>
      </c>
      <c r="B340" s="27"/>
      <c r="C340" s="26" t="s">
        <v>33</v>
      </c>
      <c r="D340" s="28" t="s">
        <v>93</v>
      </c>
      <c r="E340" s="26" t="s">
        <v>35</v>
      </c>
      <c r="F340" s="26">
        <v>256</v>
      </c>
      <c r="G340" s="28" t="s">
        <v>400</v>
      </c>
      <c r="H340" s="28" t="s">
        <v>222</v>
      </c>
      <c r="I340" s="29" t="s">
        <v>260</v>
      </c>
    </row>
    <row r="341" spans="1:9" ht="18.600000000000001" customHeight="1">
      <c r="A341" s="26" t="s">
        <v>406</v>
      </c>
      <c r="B341" s="27"/>
      <c r="C341" s="26" t="s">
        <v>33</v>
      </c>
      <c r="D341" s="28" t="s">
        <v>93</v>
      </c>
      <c r="E341" s="26" t="s">
        <v>35</v>
      </c>
      <c r="F341" s="26">
        <v>256</v>
      </c>
      <c r="G341" s="28" t="s">
        <v>400</v>
      </c>
      <c r="H341" s="28" t="s">
        <v>222</v>
      </c>
      <c r="I341" s="29" t="s">
        <v>260</v>
      </c>
    </row>
    <row r="342" spans="1:9" ht="18.600000000000001" customHeight="1">
      <c r="A342" s="26" t="s">
        <v>407</v>
      </c>
      <c r="B342" s="27"/>
      <c r="C342" s="26" t="s">
        <v>33</v>
      </c>
      <c r="D342" s="28" t="s">
        <v>93</v>
      </c>
      <c r="E342" s="26" t="s">
        <v>225</v>
      </c>
      <c r="F342" s="26">
        <v>14</v>
      </c>
      <c r="G342" s="28" t="s">
        <v>400</v>
      </c>
      <c r="H342" s="28" t="s">
        <v>222</v>
      </c>
      <c r="I342" s="29" t="s">
        <v>260</v>
      </c>
    </row>
    <row r="343" spans="1:9" ht="18.600000000000001" customHeight="1">
      <c r="A343" s="26" t="s">
        <v>408</v>
      </c>
      <c r="B343" s="27"/>
      <c r="C343" s="26" t="s">
        <v>33</v>
      </c>
      <c r="D343" s="28" t="s">
        <v>93</v>
      </c>
      <c r="E343" s="26" t="s">
        <v>225</v>
      </c>
      <c r="F343" s="26">
        <v>14</v>
      </c>
      <c r="G343" s="28" t="s">
        <v>400</v>
      </c>
      <c r="H343" s="28" t="s">
        <v>222</v>
      </c>
      <c r="I343" s="29" t="s">
        <v>260</v>
      </c>
    </row>
    <row r="344" spans="1:9" ht="18.600000000000001" customHeight="1">
      <c r="A344" s="26" t="s">
        <v>409</v>
      </c>
      <c r="B344" s="27"/>
      <c r="C344" s="26" t="s">
        <v>33</v>
      </c>
      <c r="D344" s="28" t="s">
        <v>93</v>
      </c>
      <c r="E344" s="26" t="s">
        <v>35</v>
      </c>
      <c r="F344" s="26">
        <v>256</v>
      </c>
      <c r="G344" s="28" t="s">
        <v>400</v>
      </c>
      <c r="H344" s="28" t="s">
        <v>222</v>
      </c>
      <c r="I344" s="29" t="s">
        <v>260</v>
      </c>
    </row>
    <row r="345" spans="1:9" ht="18.600000000000001" customHeight="1">
      <c r="A345" s="26" t="s">
        <v>410</v>
      </c>
      <c r="B345" s="27"/>
      <c r="C345" s="26" t="s">
        <v>33</v>
      </c>
      <c r="D345" s="28" t="s">
        <v>93</v>
      </c>
      <c r="E345" s="26" t="s">
        <v>35</v>
      </c>
      <c r="F345" s="26">
        <v>256</v>
      </c>
      <c r="G345" s="28" t="s">
        <v>400</v>
      </c>
      <c r="H345" s="28" t="s">
        <v>222</v>
      </c>
      <c r="I345" s="29" t="s">
        <v>260</v>
      </c>
    </row>
    <row r="346" spans="1:9" ht="18.600000000000001" customHeight="1">
      <c r="A346" s="26" t="s">
        <v>411</v>
      </c>
      <c r="B346" s="27"/>
      <c r="C346" s="26" t="s">
        <v>33</v>
      </c>
      <c r="D346" s="28" t="s">
        <v>93</v>
      </c>
      <c r="E346" s="26" t="s">
        <v>35</v>
      </c>
      <c r="F346" s="26">
        <v>256</v>
      </c>
      <c r="G346" s="28" t="s">
        <v>400</v>
      </c>
      <c r="H346" s="28" t="s">
        <v>222</v>
      </c>
      <c r="I346" s="29" t="s">
        <v>260</v>
      </c>
    </row>
    <row r="347" spans="1:9" ht="18.600000000000001" customHeight="1">
      <c r="A347" s="26" t="s">
        <v>412</v>
      </c>
      <c r="B347" s="27"/>
      <c r="C347" s="26" t="s">
        <v>33</v>
      </c>
      <c r="D347" s="28" t="s">
        <v>93</v>
      </c>
      <c r="E347" s="26" t="s">
        <v>35</v>
      </c>
      <c r="F347" s="26">
        <v>256</v>
      </c>
      <c r="G347" s="28" t="s">
        <v>400</v>
      </c>
      <c r="H347" s="28" t="s">
        <v>222</v>
      </c>
      <c r="I347" s="29" t="s">
        <v>260</v>
      </c>
    </row>
    <row r="348" spans="1:9" ht="18.600000000000001" customHeight="1">
      <c r="A348" s="26" t="s">
        <v>413</v>
      </c>
      <c r="B348" s="27"/>
      <c r="C348" s="26" t="s">
        <v>33</v>
      </c>
      <c r="D348" s="28" t="s">
        <v>93</v>
      </c>
      <c r="E348" s="26" t="s">
        <v>35</v>
      </c>
      <c r="F348" s="26">
        <v>256</v>
      </c>
      <c r="G348" s="28" t="s">
        <v>400</v>
      </c>
      <c r="H348" s="28" t="s">
        <v>222</v>
      </c>
      <c r="I348" s="29" t="s">
        <v>260</v>
      </c>
    </row>
    <row r="349" spans="1:9" ht="18.600000000000001" customHeight="1">
      <c r="A349" s="26" t="s">
        <v>414</v>
      </c>
      <c r="B349" s="27"/>
      <c r="C349" s="26" t="s">
        <v>33</v>
      </c>
      <c r="D349" s="28" t="s">
        <v>93</v>
      </c>
      <c r="E349" s="26" t="s">
        <v>35</v>
      </c>
      <c r="F349" s="26">
        <v>256</v>
      </c>
      <c r="G349" s="28" t="s">
        <v>400</v>
      </c>
      <c r="H349" s="28" t="s">
        <v>222</v>
      </c>
      <c r="I349" s="29" t="s">
        <v>260</v>
      </c>
    </row>
    <row r="350" spans="1:9" ht="18.600000000000001" customHeight="1">
      <c r="A350" s="26" t="s">
        <v>415</v>
      </c>
      <c r="B350" s="27"/>
      <c r="C350" s="26" t="s">
        <v>33</v>
      </c>
      <c r="D350" s="28" t="s">
        <v>93</v>
      </c>
      <c r="E350" s="26" t="s">
        <v>35</v>
      </c>
      <c r="F350" s="26">
        <v>256</v>
      </c>
      <c r="G350" s="28" t="s">
        <v>400</v>
      </c>
      <c r="H350" s="28" t="s">
        <v>222</v>
      </c>
      <c r="I350" s="29" t="s">
        <v>260</v>
      </c>
    </row>
    <row r="351" spans="1:9" ht="18.600000000000001" customHeight="1">
      <c r="A351" s="26" t="s">
        <v>416</v>
      </c>
      <c r="B351" s="27"/>
      <c r="C351" s="26" t="s">
        <v>33</v>
      </c>
      <c r="D351" s="28" t="s">
        <v>93</v>
      </c>
      <c r="E351" s="26" t="s">
        <v>35</v>
      </c>
      <c r="F351" s="26">
        <v>256</v>
      </c>
      <c r="G351" s="28" t="e">
        <f>#REF!</f>
        <v>#REF!</v>
      </c>
      <c r="H351" s="28" t="s">
        <v>222</v>
      </c>
      <c r="I351" s="29" t="s">
        <v>260</v>
      </c>
    </row>
    <row r="352" spans="1:9" ht="18.600000000000001" customHeight="1">
      <c r="A352" s="26" t="s">
        <v>417</v>
      </c>
      <c r="B352" s="27"/>
      <c r="C352" s="26" t="s">
        <v>33</v>
      </c>
      <c r="D352" s="28" t="s">
        <v>93</v>
      </c>
      <c r="E352" s="26" t="s">
        <v>225</v>
      </c>
      <c r="F352" s="26">
        <v>14</v>
      </c>
      <c r="G352" s="28" t="s">
        <v>400</v>
      </c>
      <c r="H352" s="28" t="s">
        <v>222</v>
      </c>
      <c r="I352" s="29" t="s">
        <v>260</v>
      </c>
    </row>
    <row r="353" spans="1:9" ht="18.600000000000001" customHeight="1">
      <c r="A353" s="26" t="s">
        <v>418</v>
      </c>
      <c r="B353" s="27"/>
      <c r="C353" s="26" t="s">
        <v>33</v>
      </c>
      <c r="D353" s="28" t="s">
        <v>93</v>
      </c>
      <c r="E353" s="26" t="s">
        <v>225</v>
      </c>
      <c r="F353" s="26">
        <v>14</v>
      </c>
      <c r="G353" s="28" t="s">
        <v>400</v>
      </c>
      <c r="H353" s="28" t="s">
        <v>222</v>
      </c>
      <c r="I353" s="29" t="s">
        <v>260</v>
      </c>
    </row>
    <row r="354" spans="1:9" ht="18.600000000000001" customHeight="1">
      <c r="A354" s="26" t="s">
        <v>419</v>
      </c>
      <c r="B354" s="27"/>
      <c r="C354" s="26" t="s">
        <v>33</v>
      </c>
      <c r="D354" s="28" t="s">
        <v>93</v>
      </c>
      <c r="E354" s="26" t="s">
        <v>35</v>
      </c>
      <c r="F354" s="26">
        <v>256</v>
      </c>
      <c r="G354" s="28" t="s">
        <v>400</v>
      </c>
      <c r="H354" s="28" t="s">
        <v>222</v>
      </c>
      <c r="I354" s="29" t="s">
        <v>260</v>
      </c>
    </row>
    <row r="355" spans="1:9" ht="18.600000000000001" customHeight="1">
      <c r="A355" s="26" t="s">
        <v>420</v>
      </c>
      <c r="B355" s="27"/>
      <c r="C355" s="26" t="s">
        <v>33</v>
      </c>
      <c r="D355" s="28" t="s">
        <v>93</v>
      </c>
      <c r="E355" s="26" t="s">
        <v>35</v>
      </c>
      <c r="F355" s="26">
        <v>256</v>
      </c>
      <c r="G355" s="28" t="s">
        <v>400</v>
      </c>
      <c r="H355" s="28" t="s">
        <v>222</v>
      </c>
      <c r="I355" s="29" t="s">
        <v>260</v>
      </c>
    </row>
    <row r="356" spans="1:9" ht="18.600000000000001" customHeight="1">
      <c r="A356" s="26" t="s">
        <v>421</v>
      </c>
      <c r="B356" s="27"/>
      <c r="C356" s="26" t="s">
        <v>33</v>
      </c>
      <c r="D356" s="28" t="s">
        <v>93</v>
      </c>
      <c r="E356" s="26" t="s">
        <v>35</v>
      </c>
      <c r="F356" s="26">
        <v>256</v>
      </c>
      <c r="G356" s="28" t="s">
        <v>400</v>
      </c>
      <c r="H356" s="28" t="s">
        <v>222</v>
      </c>
      <c r="I356" s="29" t="s">
        <v>260</v>
      </c>
    </row>
    <row r="357" spans="1:9" ht="18.600000000000001" customHeight="1">
      <c r="A357" s="26" t="s">
        <v>422</v>
      </c>
      <c r="B357" s="27"/>
      <c r="C357" s="26" t="s">
        <v>33</v>
      </c>
      <c r="D357" s="28" t="s">
        <v>93</v>
      </c>
      <c r="E357" s="26" t="s">
        <v>35</v>
      </c>
      <c r="F357" s="26">
        <v>256</v>
      </c>
      <c r="G357" s="28" t="s">
        <v>400</v>
      </c>
      <c r="H357" s="28" t="s">
        <v>222</v>
      </c>
      <c r="I357" s="29" t="s">
        <v>260</v>
      </c>
    </row>
    <row r="358" spans="1:9" ht="18.600000000000001" customHeight="1">
      <c r="A358" s="26" t="s">
        <v>423</v>
      </c>
      <c r="B358" s="27"/>
      <c r="C358" s="26" t="s">
        <v>33</v>
      </c>
      <c r="D358" s="28" t="s">
        <v>93</v>
      </c>
      <c r="E358" s="26" t="s">
        <v>35</v>
      </c>
      <c r="F358" s="26">
        <v>256</v>
      </c>
      <c r="G358" s="28" t="s">
        <v>400</v>
      </c>
      <c r="H358" s="28" t="s">
        <v>222</v>
      </c>
      <c r="I358" s="29" t="s">
        <v>260</v>
      </c>
    </row>
    <row r="359" spans="1:9" ht="18.600000000000001" customHeight="1">
      <c r="A359" s="26" t="s">
        <v>424</v>
      </c>
      <c r="B359" s="27"/>
      <c r="C359" s="26" t="s">
        <v>33</v>
      </c>
      <c r="D359" s="28" t="s">
        <v>93</v>
      </c>
      <c r="E359" s="26" t="s">
        <v>35</v>
      </c>
      <c r="F359" s="26">
        <v>256</v>
      </c>
      <c r="G359" s="28" t="s">
        <v>400</v>
      </c>
      <c r="H359" s="28" t="s">
        <v>222</v>
      </c>
      <c r="I359" s="29" t="s">
        <v>260</v>
      </c>
    </row>
    <row r="360" spans="1:9" ht="18.600000000000001" customHeight="1">
      <c r="A360" s="26" t="s">
        <v>425</v>
      </c>
      <c r="B360" s="27"/>
      <c r="C360" s="26" t="s">
        <v>33</v>
      </c>
      <c r="D360" s="28" t="s">
        <v>93</v>
      </c>
      <c r="E360" s="26" t="s">
        <v>35</v>
      </c>
      <c r="F360" s="26">
        <v>256</v>
      </c>
      <c r="G360" s="28" t="s">
        <v>400</v>
      </c>
      <c r="H360" s="28" t="s">
        <v>222</v>
      </c>
      <c r="I360" s="29" t="s">
        <v>260</v>
      </c>
    </row>
    <row r="361" spans="1:9" ht="18.600000000000001" customHeight="1">
      <c r="A361" s="26" t="s">
        <v>426</v>
      </c>
      <c r="B361" s="27"/>
      <c r="C361" s="26" t="s">
        <v>33</v>
      </c>
      <c r="D361" s="28" t="s">
        <v>93</v>
      </c>
      <c r="E361" s="26" t="s">
        <v>35</v>
      </c>
      <c r="F361" s="26">
        <v>256</v>
      </c>
      <c r="G361" s="28" t="s">
        <v>400</v>
      </c>
      <c r="H361" s="28" t="s">
        <v>222</v>
      </c>
      <c r="I361" s="29" t="s">
        <v>260</v>
      </c>
    </row>
    <row r="362" spans="1:9" ht="18.600000000000001" customHeight="1">
      <c r="A362" s="26" t="s">
        <v>427</v>
      </c>
      <c r="B362" s="27"/>
      <c r="C362" s="26" t="s">
        <v>33</v>
      </c>
      <c r="D362" s="28" t="s">
        <v>93</v>
      </c>
      <c r="E362" s="26" t="s">
        <v>225</v>
      </c>
      <c r="F362" s="26">
        <v>14</v>
      </c>
      <c r="G362" s="28" t="s">
        <v>400</v>
      </c>
      <c r="H362" s="28" t="s">
        <v>222</v>
      </c>
      <c r="I362" s="29" t="s">
        <v>260</v>
      </c>
    </row>
    <row r="363" spans="1:9" ht="18.600000000000001" customHeight="1">
      <c r="A363" s="26" t="s">
        <v>428</v>
      </c>
      <c r="B363" s="27"/>
      <c r="C363" s="26" t="s">
        <v>33</v>
      </c>
      <c r="D363" s="28" t="s">
        <v>93</v>
      </c>
      <c r="E363" s="26" t="s">
        <v>225</v>
      </c>
      <c r="F363" s="26">
        <v>14</v>
      </c>
      <c r="G363" s="28" t="s">
        <v>400</v>
      </c>
      <c r="H363" s="28" t="s">
        <v>222</v>
      </c>
      <c r="I363" s="29" t="s">
        <v>260</v>
      </c>
    </row>
    <row r="364" spans="1:9" ht="18.600000000000001" customHeight="1">
      <c r="A364" s="26" t="s">
        <v>429</v>
      </c>
      <c r="B364" s="27"/>
      <c r="C364" s="26" t="s">
        <v>33</v>
      </c>
      <c r="D364" s="28" t="s">
        <v>93</v>
      </c>
      <c r="E364" s="26" t="s">
        <v>35</v>
      </c>
      <c r="F364" s="26">
        <v>256</v>
      </c>
      <c r="G364" s="28" t="s">
        <v>400</v>
      </c>
      <c r="H364" s="28" t="s">
        <v>222</v>
      </c>
      <c r="I364" s="29" t="s">
        <v>260</v>
      </c>
    </row>
    <row r="365" spans="1:9" ht="18.600000000000001" customHeight="1">
      <c r="A365" s="26" t="s">
        <v>430</v>
      </c>
      <c r="B365" s="27"/>
      <c r="C365" s="26" t="s">
        <v>33</v>
      </c>
      <c r="D365" s="28" t="s">
        <v>93</v>
      </c>
      <c r="E365" s="26" t="s">
        <v>35</v>
      </c>
      <c r="F365" s="26">
        <v>256</v>
      </c>
      <c r="G365" s="28" t="s">
        <v>400</v>
      </c>
      <c r="H365" s="28" t="s">
        <v>222</v>
      </c>
      <c r="I365" s="29" t="s">
        <v>260</v>
      </c>
    </row>
    <row r="366" spans="1:9" ht="18.600000000000001" customHeight="1">
      <c r="A366" s="26" t="s">
        <v>431</v>
      </c>
      <c r="B366" s="27"/>
      <c r="C366" s="26" t="s">
        <v>33</v>
      </c>
      <c r="D366" s="28" t="s">
        <v>93</v>
      </c>
      <c r="E366" s="26" t="s">
        <v>35</v>
      </c>
      <c r="F366" s="26">
        <v>256</v>
      </c>
      <c r="G366" s="28" t="s">
        <v>400</v>
      </c>
      <c r="H366" s="28" t="s">
        <v>222</v>
      </c>
      <c r="I366" s="29" t="s">
        <v>260</v>
      </c>
    </row>
    <row r="367" spans="1:9" ht="18.600000000000001" customHeight="1">
      <c r="A367" s="26" t="s">
        <v>432</v>
      </c>
      <c r="B367" s="27"/>
      <c r="C367" s="26" t="s">
        <v>33</v>
      </c>
      <c r="D367" s="28" t="s">
        <v>93</v>
      </c>
      <c r="E367" s="26" t="s">
        <v>35</v>
      </c>
      <c r="F367" s="26">
        <v>256</v>
      </c>
      <c r="G367" s="28" t="s">
        <v>400</v>
      </c>
      <c r="H367" s="28" t="s">
        <v>222</v>
      </c>
      <c r="I367" s="29" t="s">
        <v>260</v>
      </c>
    </row>
    <row r="368" spans="1:9" ht="18.600000000000001" customHeight="1">
      <c r="A368" s="26" t="s">
        <v>433</v>
      </c>
      <c r="B368" s="27"/>
      <c r="C368" s="26" t="s">
        <v>33</v>
      </c>
      <c r="D368" s="28" t="s">
        <v>93</v>
      </c>
      <c r="E368" s="26" t="s">
        <v>35</v>
      </c>
      <c r="F368" s="26">
        <v>256</v>
      </c>
      <c r="G368" s="28" t="s">
        <v>400</v>
      </c>
      <c r="H368" s="28" t="s">
        <v>222</v>
      </c>
      <c r="I368" s="29" t="s">
        <v>260</v>
      </c>
    </row>
    <row r="369" spans="1:47" ht="18.600000000000001" customHeight="1">
      <c r="A369" s="26" t="s">
        <v>434</v>
      </c>
      <c r="B369" s="27"/>
      <c r="C369" s="26" t="s">
        <v>33</v>
      </c>
      <c r="D369" s="28" t="s">
        <v>93</v>
      </c>
      <c r="E369" s="26" t="s">
        <v>35</v>
      </c>
      <c r="F369" s="26">
        <v>256</v>
      </c>
      <c r="G369" s="28" t="s">
        <v>400</v>
      </c>
      <c r="H369" s="28" t="s">
        <v>222</v>
      </c>
      <c r="I369" s="29" t="s">
        <v>260</v>
      </c>
    </row>
    <row r="370" spans="1:47" ht="18.600000000000001" customHeight="1">
      <c r="A370" s="26" t="s">
        <v>435</v>
      </c>
      <c r="B370" s="27"/>
      <c r="C370" s="26" t="s">
        <v>33</v>
      </c>
      <c r="D370" s="28" t="s">
        <v>93</v>
      </c>
      <c r="E370" s="26" t="s">
        <v>35</v>
      </c>
      <c r="F370" s="26">
        <v>256</v>
      </c>
      <c r="G370" s="28" t="s">
        <v>400</v>
      </c>
      <c r="H370" s="28" t="s">
        <v>222</v>
      </c>
      <c r="I370" s="29" t="s">
        <v>260</v>
      </c>
    </row>
    <row r="371" spans="1:47" ht="18.600000000000001" customHeight="1">
      <c r="A371" s="26" t="s">
        <v>436</v>
      </c>
      <c r="B371" s="27"/>
      <c r="C371" s="26" t="s">
        <v>33</v>
      </c>
      <c r="D371" s="28" t="s">
        <v>93</v>
      </c>
      <c r="E371" s="26" t="s">
        <v>35</v>
      </c>
      <c r="F371" s="26">
        <v>256</v>
      </c>
      <c r="G371" s="28" t="s">
        <v>400</v>
      </c>
      <c r="H371" s="28" t="s">
        <v>222</v>
      </c>
      <c r="I371" s="29" t="s">
        <v>260</v>
      </c>
    </row>
    <row r="372" spans="1:47" ht="18.600000000000001" customHeight="1">
      <c r="A372" s="26" t="s">
        <v>437</v>
      </c>
      <c r="B372" s="27"/>
      <c r="C372" s="26" t="s">
        <v>33</v>
      </c>
      <c r="D372" s="28" t="s">
        <v>93</v>
      </c>
      <c r="E372" s="26" t="s">
        <v>225</v>
      </c>
      <c r="F372" s="26">
        <v>14</v>
      </c>
      <c r="G372" s="28" t="s">
        <v>400</v>
      </c>
      <c r="H372" s="28" t="s">
        <v>222</v>
      </c>
      <c r="I372" s="29" t="s">
        <v>260</v>
      </c>
    </row>
    <row r="373" spans="1:47" s="3" customFormat="1" ht="18.600000000000001" customHeight="1">
      <c r="A373" s="26" t="s">
        <v>438</v>
      </c>
      <c r="B373" s="27"/>
      <c r="C373" s="26" t="s">
        <v>33</v>
      </c>
      <c r="D373" s="28" t="s">
        <v>93</v>
      </c>
      <c r="E373" s="26" t="s">
        <v>225</v>
      </c>
      <c r="F373" s="26">
        <v>14</v>
      </c>
      <c r="G373" s="28" t="s">
        <v>400</v>
      </c>
      <c r="H373" s="28" t="s">
        <v>222</v>
      </c>
      <c r="I373" s="29" t="s">
        <v>260</v>
      </c>
      <c r="J373"/>
      <c r="K373"/>
      <c r="L373"/>
      <c r="M373"/>
      <c r="N373"/>
      <c r="O373"/>
      <c r="P373"/>
      <c r="Q373"/>
      <c r="R373"/>
      <c r="S373"/>
      <c r="T373"/>
      <c r="U373"/>
      <c r="V373"/>
      <c r="W373"/>
      <c r="X373"/>
      <c r="Y373"/>
      <c r="Z373"/>
      <c r="AA373"/>
      <c r="AB373"/>
      <c r="AC373"/>
      <c r="AD373"/>
      <c r="AE373"/>
      <c r="AF373"/>
      <c r="AG373"/>
      <c r="AH373"/>
      <c r="AI373"/>
      <c r="AJ373"/>
      <c r="AK373"/>
      <c r="AL373"/>
      <c r="AM373"/>
      <c r="AN373"/>
      <c r="AO373"/>
      <c r="AP373"/>
      <c r="AQ373"/>
      <c r="AR373"/>
      <c r="AS373"/>
      <c r="AT373"/>
      <c r="AU373"/>
    </row>
    <row r="374" spans="1:47" ht="18.600000000000001" customHeight="1">
      <c r="A374" s="62" t="s">
        <v>439</v>
      </c>
      <c r="B374" s="63"/>
      <c r="C374" s="62" t="s">
        <v>2</v>
      </c>
      <c r="D374" s="62" t="s">
        <v>3</v>
      </c>
      <c r="E374" s="62" t="s">
        <v>4</v>
      </c>
      <c r="F374" s="62" t="s">
        <v>5</v>
      </c>
      <c r="G374" s="44" t="s">
        <v>7</v>
      </c>
      <c r="H374" s="28"/>
      <c r="I374" s="29"/>
    </row>
    <row r="375" spans="1:47" ht="18.600000000000001" customHeight="1">
      <c r="A375" s="72" t="s">
        <v>929</v>
      </c>
      <c r="B375" s="27"/>
      <c r="C375" s="26" t="s">
        <v>216</v>
      </c>
      <c r="D375" s="28" t="s">
        <v>930</v>
      </c>
      <c r="E375" s="26" t="s">
        <v>35</v>
      </c>
      <c r="F375" s="26">
        <v>35</v>
      </c>
      <c r="G375" s="28" t="s">
        <v>931</v>
      </c>
      <c r="H375" s="28" t="s">
        <v>222</v>
      </c>
      <c r="I375" s="29">
        <v>180883</v>
      </c>
    </row>
    <row r="376" spans="1:47" ht="18.600000000000001" customHeight="1">
      <c r="A376" s="29" t="s">
        <v>932</v>
      </c>
      <c r="B376" s="27"/>
      <c r="C376" s="26" t="s">
        <v>33</v>
      </c>
      <c r="D376" s="28" t="s">
        <v>930</v>
      </c>
      <c r="E376" s="26" t="s">
        <v>35</v>
      </c>
      <c r="F376" s="26">
        <v>64</v>
      </c>
      <c r="G376" s="29" t="s">
        <v>933</v>
      </c>
      <c r="H376" s="28" t="s">
        <v>222</v>
      </c>
      <c r="I376" s="29" t="s">
        <v>934</v>
      </c>
    </row>
    <row r="377" spans="1:47" ht="18.600000000000001" customHeight="1">
      <c r="A377" s="29" t="s">
        <v>935</v>
      </c>
      <c r="B377" s="27"/>
      <c r="C377" s="26" t="s">
        <v>33</v>
      </c>
      <c r="D377" s="28" t="s">
        <v>930</v>
      </c>
      <c r="E377" s="26" t="s">
        <v>35</v>
      </c>
      <c r="F377" s="26">
        <v>40</v>
      </c>
      <c r="G377" s="29" t="s">
        <v>936</v>
      </c>
      <c r="H377" s="28" t="s">
        <v>222</v>
      </c>
      <c r="I377" s="27" t="s">
        <v>937</v>
      </c>
    </row>
    <row r="378" spans="1:47" ht="18.600000000000001" customHeight="1">
      <c r="A378" s="29" t="s">
        <v>938</v>
      </c>
      <c r="B378" s="27"/>
      <c r="C378" s="26" t="s">
        <v>33</v>
      </c>
      <c r="D378" s="28" t="s">
        <v>930</v>
      </c>
      <c r="E378" s="26" t="s">
        <v>35</v>
      </c>
      <c r="F378" s="26">
        <v>10</v>
      </c>
      <c r="G378" s="29" t="s">
        <v>939</v>
      </c>
      <c r="H378" s="28" t="s">
        <v>222</v>
      </c>
      <c r="I378" s="29">
        <v>31128</v>
      </c>
    </row>
    <row r="379" spans="1:47" ht="18.600000000000001" customHeight="1">
      <c r="A379" s="29" t="s">
        <v>940</v>
      </c>
      <c r="B379" s="27"/>
      <c r="C379" s="26" t="s">
        <v>33</v>
      </c>
      <c r="D379" s="28" t="s">
        <v>930</v>
      </c>
      <c r="E379" s="26" t="s">
        <v>35</v>
      </c>
      <c r="F379" s="26">
        <v>40</v>
      </c>
      <c r="G379" s="29" t="s">
        <v>941</v>
      </c>
      <c r="H379" s="28" t="s">
        <v>222</v>
      </c>
      <c r="I379" s="27" t="s">
        <v>942</v>
      </c>
    </row>
    <row r="380" spans="1:47" ht="18.600000000000001" customHeight="1">
      <c r="A380" s="29" t="s">
        <v>943</v>
      </c>
      <c r="B380" s="27"/>
      <c r="C380" s="26" t="s">
        <v>33</v>
      </c>
      <c r="D380" s="28" t="s">
        <v>930</v>
      </c>
      <c r="E380" s="26" t="s">
        <v>35</v>
      </c>
      <c r="F380" s="26">
        <v>3</v>
      </c>
      <c r="G380" s="29" t="s">
        <v>944</v>
      </c>
      <c r="H380" s="28" t="s">
        <v>222</v>
      </c>
      <c r="I380" s="29" t="s">
        <v>151</v>
      </c>
    </row>
    <row r="381" spans="1:47" ht="18.600000000000001" customHeight="1">
      <c r="A381" s="58" t="s">
        <v>945</v>
      </c>
      <c r="B381" s="27"/>
      <c r="C381" s="26"/>
      <c r="D381" s="28" t="s">
        <v>930</v>
      </c>
      <c r="E381" s="26"/>
      <c r="F381" s="26"/>
      <c r="G381" s="28" t="s">
        <v>308</v>
      </c>
      <c r="H381" s="28" t="s">
        <v>222</v>
      </c>
      <c r="I381" s="27"/>
    </row>
    <row r="382" spans="1:47">
      <c r="A382" s="15"/>
      <c r="B382" s="45"/>
      <c r="C382" s="15"/>
      <c r="D382" s="15"/>
      <c r="E382" s="15"/>
      <c r="F382" s="15"/>
      <c r="G382" s="15"/>
      <c r="H382" s="73"/>
      <c r="I382" s="52" t="s">
        <v>946</v>
      </c>
    </row>
    <row r="389" spans="1:6">
      <c r="A389" s="15"/>
      <c r="B389" s="45"/>
      <c r="C389" s="15"/>
      <c r="D389" s="15"/>
      <c r="E389" s="15"/>
      <c r="F389" s="54"/>
    </row>
    <row r="390" spans="1:6">
      <c r="A390" s="15"/>
      <c r="B390" s="45"/>
      <c r="C390" s="15"/>
      <c r="D390" s="15"/>
      <c r="E390" s="15"/>
      <c r="F390" s="54"/>
    </row>
    <row r="391" spans="1:6">
      <c r="A391" s="15"/>
      <c r="B391" s="45"/>
      <c r="C391" s="15"/>
      <c r="D391" s="15"/>
      <c r="E391" s="15"/>
      <c r="F391" s="54"/>
    </row>
    <row r="392" spans="1:6">
      <c r="A392" s="15"/>
      <c r="B392" s="45"/>
      <c r="C392" s="15"/>
      <c r="D392" s="15"/>
      <c r="E392" s="15"/>
      <c r="F392" s="54"/>
    </row>
    <row r="393" spans="1:6">
      <c r="A393" s="15"/>
      <c r="B393" s="45"/>
      <c r="C393" s="15"/>
      <c r="D393" s="15"/>
      <c r="E393" s="15"/>
      <c r="F393" s="54"/>
    </row>
    <row r="394" spans="1:6">
      <c r="A394" s="15"/>
      <c r="B394" s="45"/>
      <c r="C394" s="15"/>
      <c r="D394" s="15"/>
      <c r="E394" s="15"/>
      <c r="F394" s="54"/>
    </row>
    <row r="395" spans="1:6">
      <c r="A395" s="15"/>
      <c r="B395" s="45"/>
      <c r="C395" s="15"/>
      <c r="D395" s="15"/>
      <c r="E395" s="15"/>
      <c r="F395" s="54"/>
    </row>
    <row r="396" spans="1:6">
      <c r="A396" s="16"/>
      <c r="B396" s="45"/>
      <c r="C396" s="15"/>
      <c r="D396" s="15"/>
      <c r="E396" s="15"/>
      <c r="F396" s="54"/>
    </row>
    <row r="397" spans="1:6">
      <c r="A397" s="16"/>
      <c r="B397" s="45"/>
      <c r="C397" s="15"/>
      <c r="D397" s="15"/>
      <c r="E397" s="15"/>
      <c r="F397" s="54"/>
    </row>
    <row r="398" spans="1:6">
      <c r="A398" s="54"/>
      <c r="B398" s="45"/>
      <c r="C398" s="15"/>
      <c r="D398" s="15"/>
      <c r="E398" s="15"/>
      <c r="F398" s="54"/>
    </row>
    <row r="399" spans="1:6">
      <c r="A399" s="16"/>
      <c r="B399" s="45"/>
      <c r="C399" s="15"/>
      <c r="D399" s="15"/>
      <c r="E399" s="15"/>
      <c r="F399" s="54"/>
    </row>
    <row r="400" spans="1:6">
      <c r="A400" s="16"/>
      <c r="B400" s="45"/>
      <c r="C400" s="15"/>
      <c r="D400" s="15"/>
      <c r="E400" s="15"/>
      <c r="F400" s="54"/>
    </row>
    <row r="401" spans="1:6">
      <c r="A401" s="16"/>
      <c r="B401" s="45"/>
      <c r="C401" s="15"/>
      <c r="D401" s="15"/>
      <c r="E401" s="15"/>
      <c r="F401" s="54"/>
    </row>
    <row r="402" spans="1:6">
      <c r="A402" s="16"/>
      <c r="B402" s="45"/>
      <c r="C402" s="15"/>
      <c r="D402" s="15"/>
      <c r="E402" s="15"/>
      <c r="F402" s="54"/>
    </row>
    <row r="403" spans="1:6">
      <c r="A403" s="16"/>
      <c r="B403" s="45"/>
      <c r="C403" s="15"/>
      <c r="D403" s="15"/>
      <c r="E403" s="15"/>
      <c r="F403" s="54"/>
    </row>
    <row r="404" spans="1:6">
      <c r="A404" s="16"/>
      <c r="B404" s="45"/>
      <c r="C404" s="15"/>
      <c r="D404" s="15"/>
      <c r="E404" s="15"/>
      <c r="F404" s="54"/>
    </row>
    <row r="405" spans="1:6">
      <c r="A405" s="16"/>
      <c r="B405" s="45"/>
      <c r="C405" s="15"/>
      <c r="D405" s="15"/>
      <c r="E405" s="15"/>
      <c r="F405" s="54"/>
    </row>
    <row r="406" spans="1:6">
      <c r="A406" s="54"/>
      <c r="B406" s="45"/>
      <c r="C406" s="15"/>
      <c r="D406" s="15"/>
      <c r="E406" s="15"/>
      <c r="F406" s="54"/>
    </row>
    <row r="407" spans="1:6">
      <c r="A407" s="54"/>
      <c r="B407" s="45"/>
      <c r="C407" s="15"/>
      <c r="D407" s="15"/>
      <c r="E407" s="15"/>
      <c r="F407" s="54"/>
    </row>
    <row r="408" spans="1:6">
      <c r="A408" s="54"/>
      <c r="B408" s="45"/>
      <c r="C408" s="15"/>
      <c r="D408" s="15"/>
      <c r="E408" s="15"/>
      <c r="F408" s="54"/>
    </row>
    <row r="409" spans="1:6">
      <c r="A409" s="54"/>
      <c r="B409" s="45"/>
      <c r="C409" s="15"/>
      <c r="D409" s="15"/>
      <c r="E409" s="15"/>
      <c r="F409" s="54"/>
    </row>
    <row r="410" spans="1:6">
      <c r="A410" s="54"/>
      <c r="B410" s="45"/>
      <c r="C410" s="15"/>
      <c r="D410" s="15"/>
      <c r="E410" s="15"/>
      <c r="F410" s="54"/>
    </row>
    <row r="411" spans="1:6">
      <c r="A411" s="54"/>
      <c r="B411" s="45"/>
      <c r="C411" s="15"/>
      <c r="D411" s="15"/>
      <c r="E411" s="15"/>
      <c r="F411" s="54"/>
    </row>
    <row r="412" spans="1:6">
      <c r="A412" s="54"/>
      <c r="B412" s="45"/>
      <c r="C412" s="15"/>
      <c r="D412" s="15"/>
      <c r="E412" s="15"/>
      <c r="F412" s="54"/>
    </row>
    <row r="413" spans="1:6">
      <c r="A413" s="54"/>
      <c r="B413" s="45"/>
      <c r="C413" s="15"/>
      <c r="D413" s="15"/>
      <c r="E413" s="15"/>
      <c r="F413" s="54"/>
    </row>
    <row r="414" spans="1:6">
      <c r="A414" s="16"/>
      <c r="B414" s="45"/>
      <c r="C414" s="15"/>
      <c r="D414" s="15"/>
      <c r="E414" s="15"/>
      <c r="F414" s="54"/>
    </row>
    <row r="415" spans="1:6">
      <c r="A415" s="16"/>
      <c r="B415" s="45"/>
      <c r="C415" s="15"/>
      <c r="D415" s="15"/>
      <c r="E415" s="15"/>
      <c r="F415" s="54"/>
    </row>
    <row r="416" spans="1:6">
      <c r="A416" s="16"/>
      <c r="B416" s="45"/>
      <c r="C416" s="15"/>
      <c r="D416" s="15"/>
      <c r="E416" s="15"/>
      <c r="F416" s="54"/>
    </row>
    <row r="417" spans="1:6">
      <c r="A417" s="16"/>
      <c r="B417" s="45"/>
      <c r="C417" s="15"/>
      <c r="D417" s="15"/>
      <c r="E417" s="15"/>
      <c r="F417" s="54"/>
    </row>
    <row r="418" spans="1:6">
      <c r="A418" s="16"/>
      <c r="B418" s="45"/>
      <c r="C418" s="15"/>
      <c r="D418" s="15"/>
      <c r="E418" s="15"/>
      <c r="F418" s="54"/>
    </row>
    <row r="419" spans="1:6">
      <c r="A419" s="16"/>
      <c r="B419" s="45"/>
      <c r="C419" s="15"/>
      <c r="D419" s="15"/>
      <c r="E419" s="15"/>
      <c r="F419" s="54"/>
    </row>
    <row r="420" spans="1:6">
      <c r="A420" s="54"/>
      <c r="B420" s="45"/>
      <c r="C420" s="15"/>
      <c r="D420" s="15"/>
      <c r="E420" s="15"/>
      <c r="F420" s="54"/>
    </row>
    <row r="421" spans="1:6">
      <c r="A421" s="54"/>
      <c r="B421" s="45"/>
      <c r="C421" s="15"/>
      <c r="D421" s="15"/>
      <c r="E421" s="15"/>
      <c r="F421" s="54"/>
    </row>
    <row r="422" spans="1:6">
      <c r="A422" s="54"/>
      <c r="B422" s="45"/>
      <c r="C422" s="15"/>
      <c r="D422" s="15"/>
      <c r="E422" s="15"/>
      <c r="F422" s="54"/>
    </row>
    <row r="423" spans="1:6">
      <c r="A423" s="54"/>
      <c r="B423" s="45"/>
      <c r="C423" s="15"/>
      <c r="D423" s="15"/>
      <c r="E423" s="15"/>
      <c r="F423" s="54"/>
    </row>
    <row r="424" spans="1:6">
      <c r="A424" s="54"/>
      <c r="B424" s="45"/>
      <c r="C424" s="15"/>
      <c r="D424" s="15"/>
      <c r="E424" s="15"/>
      <c r="F424" s="54"/>
    </row>
    <row r="425" spans="1:6">
      <c r="A425" s="54"/>
      <c r="B425" s="45"/>
      <c r="C425" s="15"/>
      <c r="D425" s="15"/>
      <c r="E425" s="15"/>
      <c r="F425" s="54"/>
    </row>
    <row r="426" spans="1:6">
      <c r="A426" s="54"/>
      <c r="B426" s="45"/>
      <c r="C426" s="15"/>
      <c r="D426" s="15"/>
      <c r="E426" s="15"/>
      <c r="F426" s="54"/>
    </row>
    <row r="427" spans="1:6">
      <c r="A427" s="54"/>
      <c r="B427" s="45"/>
      <c r="C427" s="15"/>
      <c r="D427" s="15"/>
      <c r="E427" s="15"/>
      <c r="F427" s="54"/>
    </row>
    <row r="428" spans="1:6">
      <c r="A428" s="54"/>
      <c r="B428" s="45"/>
      <c r="C428" s="15"/>
      <c r="D428" s="15"/>
      <c r="E428" s="15"/>
      <c r="F428" s="54"/>
    </row>
    <row r="429" spans="1:6">
      <c r="A429" s="54"/>
      <c r="B429" s="45"/>
      <c r="C429" s="15"/>
      <c r="D429" s="15"/>
      <c r="E429" s="15"/>
      <c r="F429" s="54"/>
    </row>
    <row r="430" spans="1:6">
      <c r="A430" s="54"/>
      <c r="B430" s="45"/>
      <c r="C430" s="15"/>
      <c r="D430" s="15"/>
      <c r="E430" s="15"/>
      <c r="F430" s="54"/>
    </row>
    <row r="431" spans="1:6">
      <c r="A431" s="54"/>
      <c r="B431" s="45"/>
      <c r="C431" s="15"/>
      <c r="D431" s="15"/>
      <c r="E431" s="15"/>
      <c r="F431" s="54"/>
    </row>
    <row r="432" spans="1:6">
      <c r="A432" s="54"/>
      <c r="B432" s="45"/>
      <c r="C432" s="15"/>
      <c r="D432" s="15"/>
      <c r="E432" s="15"/>
      <c r="F432" s="54"/>
    </row>
    <row r="433" spans="1:6">
      <c r="A433" s="54"/>
      <c r="B433" s="45"/>
      <c r="C433" s="15"/>
      <c r="D433" s="15"/>
      <c r="E433" s="15"/>
      <c r="F433" s="54"/>
    </row>
    <row r="434" spans="1:6">
      <c r="A434" s="54"/>
      <c r="B434" s="45"/>
      <c r="C434" s="15"/>
      <c r="D434" s="15"/>
      <c r="E434" s="15"/>
      <c r="F434" s="54"/>
    </row>
    <row r="435" spans="1:6">
      <c r="A435" s="54"/>
      <c r="B435" s="45"/>
      <c r="C435" s="15"/>
      <c r="D435" s="15"/>
      <c r="E435" s="15"/>
      <c r="F435" s="54"/>
    </row>
    <row r="436" spans="1:6">
      <c r="A436" s="54"/>
      <c r="B436" s="45"/>
      <c r="C436" s="15"/>
      <c r="D436" s="15"/>
      <c r="E436" s="15"/>
      <c r="F436" s="54"/>
    </row>
    <row r="437" spans="1:6">
      <c r="A437" s="54"/>
      <c r="B437" s="45"/>
      <c r="C437" s="15"/>
      <c r="D437" s="15"/>
      <c r="E437" s="15"/>
      <c r="F437" s="54"/>
    </row>
    <row r="438" spans="1:6">
      <c r="A438" s="54"/>
      <c r="B438" s="45"/>
      <c r="C438" s="15"/>
      <c r="D438" s="15"/>
      <c r="E438" s="15"/>
      <c r="F438" s="54"/>
    </row>
    <row r="439" spans="1:6">
      <c r="A439" s="54"/>
      <c r="B439" s="45"/>
      <c r="C439" s="15"/>
      <c r="D439" s="15"/>
      <c r="E439" s="15"/>
      <c r="F439" s="54"/>
    </row>
    <row r="440" spans="1:6">
      <c r="A440" s="54"/>
      <c r="B440" s="45"/>
      <c r="C440" s="15"/>
      <c r="D440" s="15"/>
      <c r="E440" s="15"/>
      <c r="F440" s="54"/>
    </row>
    <row r="441" spans="1:6">
      <c r="A441" s="54"/>
      <c r="B441" s="45"/>
      <c r="C441" s="15"/>
      <c r="D441" s="15"/>
      <c r="E441" s="15"/>
      <c r="F441" s="54"/>
    </row>
    <row r="442" spans="1:6">
      <c r="A442" s="54"/>
      <c r="B442" s="45"/>
      <c r="C442" s="15"/>
      <c r="D442" s="15"/>
      <c r="E442" s="15"/>
      <c r="F442" s="54"/>
    </row>
    <row r="443" spans="1:6">
      <c r="A443" s="54"/>
      <c r="B443" s="45"/>
      <c r="C443" s="15"/>
      <c r="D443" s="15"/>
      <c r="E443" s="15"/>
      <c r="F443" s="54"/>
    </row>
    <row r="444" spans="1:6">
      <c r="A444" s="54"/>
      <c r="B444" s="45"/>
      <c r="C444" s="15"/>
      <c r="D444" s="15"/>
      <c r="E444" s="15"/>
      <c r="F444" s="54"/>
    </row>
    <row r="445" spans="1:6">
      <c r="A445" s="54"/>
      <c r="B445" s="45"/>
      <c r="C445" s="15"/>
      <c r="D445" s="15"/>
      <c r="E445" s="15"/>
      <c r="F445" s="54"/>
    </row>
    <row r="446" spans="1:6">
      <c r="A446" s="54"/>
      <c r="B446" s="45"/>
      <c r="C446" s="15"/>
      <c r="D446" s="15"/>
      <c r="E446" s="15"/>
      <c r="F446" s="54"/>
    </row>
    <row r="447" spans="1:6">
      <c r="A447" s="54"/>
      <c r="B447" s="45"/>
      <c r="C447" s="15"/>
      <c r="D447" s="15"/>
      <c r="E447" s="15"/>
      <c r="F447" s="54"/>
    </row>
    <row r="448" spans="1:6">
      <c r="A448" s="54"/>
      <c r="B448" s="45"/>
      <c r="C448" s="15"/>
      <c r="D448" s="15"/>
      <c r="E448" s="15"/>
      <c r="F448" s="54"/>
    </row>
    <row r="449" spans="1:6">
      <c r="A449" s="54"/>
      <c r="B449" s="45"/>
      <c r="C449" s="15"/>
      <c r="D449" s="15"/>
      <c r="E449" s="15"/>
      <c r="F449" s="54"/>
    </row>
    <row r="450" spans="1:6">
      <c r="A450" s="54"/>
      <c r="B450" s="45"/>
      <c r="C450" s="15"/>
      <c r="D450" s="15"/>
      <c r="E450" s="15"/>
      <c r="F450" s="54"/>
    </row>
    <row r="451" spans="1:6">
      <c r="A451" s="54"/>
      <c r="B451" s="45"/>
      <c r="C451" s="15"/>
      <c r="D451" s="15"/>
      <c r="E451" s="15"/>
      <c r="F451" s="54"/>
    </row>
    <row r="452" spans="1:6">
      <c r="A452" s="54"/>
      <c r="B452" s="45"/>
      <c r="C452" s="15"/>
      <c r="D452" s="15"/>
      <c r="E452" s="15"/>
      <c r="F452" s="54"/>
    </row>
    <row r="453" spans="1:6">
      <c r="A453" s="54"/>
      <c r="B453" s="45"/>
      <c r="C453" s="15"/>
      <c r="D453" s="15"/>
      <c r="E453" s="15"/>
      <c r="F453" s="54"/>
    </row>
    <row r="454" spans="1:6">
      <c r="A454" s="54"/>
      <c r="B454" s="45"/>
      <c r="C454" s="15"/>
      <c r="D454" s="15"/>
      <c r="E454" s="15"/>
      <c r="F454" s="54"/>
    </row>
    <row r="455" spans="1:6">
      <c r="A455" s="54"/>
      <c r="B455" s="45"/>
      <c r="C455" s="15"/>
      <c r="D455" s="15"/>
      <c r="E455" s="15"/>
      <c r="F455" s="54"/>
    </row>
    <row r="456" spans="1:6">
      <c r="A456" s="54"/>
      <c r="B456" s="45"/>
      <c r="C456" s="15"/>
      <c r="D456" s="15"/>
      <c r="E456" s="15"/>
      <c r="F456" s="54"/>
    </row>
    <row r="457" spans="1:6">
      <c r="A457" s="54"/>
      <c r="B457" s="45"/>
      <c r="C457" s="15"/>
      <c r="D457" s="15"/>
      <c r="E457" s="15"/>
      <c r="F457" s="54"/>
    </row>
    <row r="458" spans="1:6">
      <c r="A458" s="54"/>
      <c r="B458" s="45"/>
      <c r="C458" s="15"/>
      <c r="D458" s="15"/>
      <c r="E458" s="15"/>
      <c r="F458" s="54"/>
    </row>
    <row r="459" spans="1:6">
      <c r="A459" s="54"/>
      <c r="B459" s="45"/>
      <c r="C459" s="15"/>
      <c r="D459" s="15"/>
      <c r="E459" s="15"/>
      <c r="F459" s="54"/>
    </row>
    <row r="460" spans="1:6">
      <c r="A460" s="54"/>
      <c r="B460" s="45"/>
      <c r="C460" s="15"/>
      <c r="D460" s="15"/>
      <c r="E460" s="15"/>
      <c r="F460" s="54"/>
    </row>
    <row r="461" spans="1:6">
      <c r="A461" s="54"/>
      <c r="B461" s="45"/>
      <c r="C461" s="15"/>
      <c r="D461" s="15"/>
      <c r="E461" s="15"/>
      <c r="F461" s="54"/>
    </row>
    <row r="462" spans="1:6">
      <c r="A462" s="54"/>
      <c r="B462" s="45"/>
      <c r="C462" s="15"/>
      <c r="D462" s="15"/>
      <c r="E462" s="15"/>
      <c r="F462" s="54"/>
    </row>
    <row r="463" spans="1:6">
      <c r="A463" s="54"/>
      <c r="B463" s="45"/>
      <c r="C463" s="15"/>
      <c r="D463" s="15"/>
      <c r="E463" s="15"/>
      <c r="F463" s="54"/>
    </row>
    <row r="464" spans="1:6">
      <c r="A464" s="54"/>
      <c r="B464" s="45"/>
      <c r="C464" s="15"/>
      <c r="D464" s="15"/>
      <c r="E464" s="15"/>
      <c r="F464" s="54"/>
    </row>
    <row r="465" spans="1:6">
      <c r="A465" s="54"/>
      <c r="B465" s="45"/>
      <c r="C465" s="15"/>
      <c r="D465" s="15"/>
      <c r="E465" s="15"/>
      <c r="F465" s="54"/>
    </row>
    <row r="466" spans="1:6">
      <c r="A466" s="54"/>
      <c r="B466" s="45"/>
      <c r="C466" s="15"/>
      <c r="D466" s="15"/>
      <c r="E466" s="15"/>
      <c r="F466" s="54"/>
    </row>
    <row r="467" spans="1:6">
      <c r="A467" s="54"/>
      <c r="B467" s="45"/>
      <c r="C467" s="15"/>
      <c r="D467" s="15"/>
      <c r="E467" s="15"/>
      <c r="F467" s="54"/>
    </row>
    <row r="468" spans="1:6">
      <c r="A468" s="54"/>
      <c r="B468" s="45"/>
      <c r="C468" s="15"/>
      <c r="D468" s="15"/>
      <c r="E468" s="15"/>
      <c r="F468" s="54"/>
    </row>
    <row r="469" spans="1:6">
      <c r="A469" s="54"/>
      <c r="B469" s="45"/>
      <c r="C469" s="15"/>
      <c r="D469" s="15"/>
      <c r="E469" s="15"/>
      <c r="F469" s="54"/>
    </row>
    <row r="470" spans="1:6">
      <c r="A470" s="54"/>
      <c r="B470" s="45"/>
      <c r="C470" s="15"/>
      <c r="D470" s="15"/>
      <c r="E470" s="15"/>
      <c r="F470" s="54"/>
    </row>
    <row r="471" spans="1:6">
      <c r="A471" s="54"/>
      <c r="B471" s="45"/>
      <c r="C471" s="15"/>
      <c r="D471" s="15"/>
      <c r="E471" s="15"/>
      <c r="F471" s="54"/>
    </row>
    <row r="472" spans="1:6">
      <c r="A472" s="54"/>
      <c r="B472" s="45"/>
      <c r="C472" s="15"/>
      <c r="D472" s="15"/>
      <c r="E472" s="15"/>
      <c r="F472" s="54"/>
    </row>
    <row r="473" spans="1:6">
      <c r="A473" s="54"/>
      <c r="B473" s="45"/>
      <c r="C473" s="15"/>
      <c r="D473" s="15"/>
      <c r="E473" s="15"/>
      <c r="F473" s="54"/>
    </row>
    <row r="474" spans="1:6">
      <c r="A474" s="54"/>
      <c r="B474" s="45"/>
      <c r="C474" s="15"/>
      <c r="D474" s="15"/>
      <c r="E474" s="15"/>
      <c r="F474" s="54"/>
    </row>
    <row r="475" spans="1:6">
      <c r="A475" s="54"/>
      <c r="B475" s="45"/>
      <c r="C475" s="15"/>
      <c r="D475" s="15"/>
      <c r="E475" s="15"/>
      <c r="F475" s="54"/>
    </row>
    <row r="476" spans="1:6">
      <c r="A476" s="54"/>
      <c r="B476" s="45"/>
      <c r="C476" s="15"/>
      <c r="D476" s="15"/>
      <c r="E476" s="15"/>
      <c r="F476" s="54"/>
    </row>
    <row r="477" spans="1:6">
      <c r="A477" s="54"/>
      <c r="B477" s="45"/>
      <c r="C477" s="15"/>
      <c r="D477" s="15"/>
      <c r="E477" s="15"/>
      <c r="F477" s="54"/>
    </row>
    <row r="478" spans="1:6">
      <c r="A478" s="54"/>
      <c r="B478" s="45"/>
      <c r="C478" s="15"/>
      <c r="D478" s="15"/>
      <c r="E478" s="15"/>
      <c r="F478" s="54"/>
    </row>
    <row r="479" spans="1:6">
      <c r="A479" s="54"/>
      <c r="B479" s="45"/>
      <c r="C479" s="15"/>
      <c r="D479" s="15"/>
      <c r="E479" s="15"/>
      <c r="F479" s="54"/>
    </row>
    <row r="480" spans="1:6">
      <c r="A480" s="16"/>
      <c r="B480" s="45"/>
      <c r="C480" s="15"/>
      <c r="D480" s="15"/>
      <c r="E480" s="15"/>
      <c r="F480" s="54"/>
    </row>
    <row r="481" spans="1:6">
      <c r="A481" s="16"/>
      <c r="B481" s="45"/>
      <c r="C481" s="15"/>
      <c r="D481" s="15"/>
      <c r="E481" s="15"/>
      <c r="F481" s="54"/>
    </row>
    <row r="482" spans="1:6">
      <c r="A482" s="16"/>
      <c r="B482" s="45"/>
      <c r="C482" s="15"/>
      <c r="D482" s="15"/>
      <c r="E482" s="15"/>
      <c r="F482" s="54"/>
    </row>
    <row r="483" spans="1:6">
      <c r="A483" s="16"/>
      <c r="B483" s="45"/>
      <c r="C483" s="15"/>
      <c r="D483" s="15"/>
      <c r="E483" s="15"/>
      <c r="F483" s="54"/>
    </row>
    <row r="484" spans="1:6">
      <c r="A484" s="16"/>
      <c r="B484" s="45"/>
      <c r="C484" s="15"/>
      <c r="D484" s="15"/>
      <c r="E484" s="15"/>
      <c r="F484" s="54"/>
    </row>
    <row r="485" spans="1:6">
      <c r="A485" s="16"/>
      <c r="B485" s="45"/>
      <c r="C485" s="15"/>
      <c r="D485" s="15"/>
      <c r="E485" s="15"/>
      <c r="F485" s="54"/>
    </row>
    <row r="486" spans="1:6">
      <c r="A486" s="16"/>
      <c r="B486" s="45"/>
      <c r="C486" s="15"/>
      <c r="D486" s="15"/>
      <c r="E486" s="15"/>
      <c r="F486" s="54"/>
    </row>
    <row r="487" spans="1:6">
      <c r="A487" s="54"/>
      <c r="B487" s="45"/>
      <c r="C487" s="15"/>
      <c r="D487" s="15"/>
      <c r="E487" s="15"/>
      <c r="F487" s="54"/>
    </row>
    <row r="488" spans="1:6">
      <c r="A488" s="54"/>
      <c r="B488" s="45"/>
      <c r="C488" s="15"/>
      <c r="D488" s="15"/>
      <c r="E488" s="15"/>
      <c r="F488" s="54"/>
    </row>
    <row r="489" spans="1:6">
      <c r="A489" s="54"/>
      <c r="B489" s="45"/>
      <c r="C489" s="15"/>
      <c r="D489" s="15"/>
      <c r="E489" s="15"/>
      <c r="F489" s="54"/>
    </row>
    <row r="490" spans="1:6">
      <c r="A490" s="54"/>
      <c r="B490" s="45"/>
      <c r="C490" s="15"/>
      <c r="D490" s="15"/>
      <c r="E490" s="15"/>
      <c r="F490" s="54"/>
    </row>
    <row r="491" spans="1:6">
      <c r="A491" s="16"/>
      <c r="B491" s="45"/>
      <c r="C491" s="15"/>
      <c r="D491" s="15"/>
      <c r="E491" s="15"/>
      <c r="F491" s="54"/>
    </row>
    <row r="492" spans="1:6">
      <c r="A492" s="16"/>
      <c r="B492" s="45"/>
      <c r="C492" s="15"/>
      <c r="D492" s="15"/>
      <c r="E492" s="15"/>
      <c r="F492" s="54"/>
    </row>
    <row r="493" spans="1:6">
      <c r="A493" s="54"/>
      <c r="B493" s="45"/>
      <c r="C493" s="15"/>
      <c r="D493" s="15"/>
      <c r="E493" s="15"/>
      <c r="F493" s="54"/>
    </row>
    <row r="494" spans="1:6">
      <c r="A494" s="54"/>
      <c r="B494" s="45"/>
      <c r="C494" s="15"/>
      <c r="D494" s="15"/>
      <c r="E494" s="15"/>
      <c r="F494" s="54"/>
    </row>
    <row r="495" spans="1:6">
      <c r="A495" s="54"/>
      <c r="B495" s="45"/>
      <c r="C495" s="15"/>
      <c r="D495" s="15"/>
      <c r="E495" s="15"/>
      <c r="F495" s="54"/>
    </row>
    <row r="496" spans="1:6">
      <c r="A496" s="54"/>
      <c r="B496" s="45"/>
      <c r="C496" s="15"/>
      <c r="D496" s="15"/>
      <c r="E496" s="15"/>
      <c r="F496" s="54"/>
    </row>
    <row r="497" spans="1:6">
      <c r="A497" s="54"/>
      <c r="B497" s="45"/>
      <c r="C497" s="15"/>
      <c r="D497" s="15"/>
      <c r="E497" s="15"/>
      <c r="F497" s="54"/>
    </row>
    <row r="498" spans="1:6">
      <c r="A498" s="54"/>
      <c r="B498" s="45"/>
      <c r="C498" s="15"/>
      <c r="D498" s="15"/>
      <c r="E498" s="15"/>
      <c r="F498" s="54"/>
    </row>
    <row r="499" spans="1:6">
      <c r="A499" s="54"/>
      <c r="B499" s="45"/>
      <c r="C499" s="15"/>
      <c r="D499" s="15"/>
      <c r="E499" s="15"/>
      <c r="F499" s="54"/>
    </row>
    <row r="500" spans="1:6">
      <c r="A500" s="54"/>
      <c r="B500" s="45"/>
      <c r="C500" s="15"/>
      <c r="D500" s="15"/>
      <c r="E500" s="15"/>
      <c r="F500" s="54"/>
    </row>
    <row r="501" spans="1:6">
      <c r="A501" s="54"/>
      <c r="B501" s="45"/>
      <c r="C501" s="15"/>
      <c r="D501" s="15"/>
      <c r="E501" s="15"/>
      <c r="F501" s="54"/>
    </row>
    <row r="502" spans="1:6" ht="34.5" customHeight="1">
      <c r="A502" s="54"/>
      <c r="B502" s="45"/>
      <c r="C502" s="15"/>
      <c r="D502" s="15"/>
      <c r="E502" s="15"/>
      <c r="F502" s="54"/>
    </row>
    <row r="503" spans="1:6">
      <c r="A503" s="54"/>
      <c r="B503" s="45"/>
      <c r="C503" s="15"/>
      <c r="D503" s="15"/>
      <c r="E503" s="15"/>
      <c r="F503" s="54"/>
    </row>
    <row r="504" spans="1:6">
      <c r="A504" s="54"/>
      <c r="B504" s="45"/>
      <c r="C504" s="15"/>
      <c r="D504" s="15"/>
      <c r="E504" s="15"/>
      <c r="F504" s="54"/>
    </row>
    <row r="505" spans="1:6">
      <c r="A505" s="54"/>
      <c r="B505" s="45"/>
      <c r="C505" s="15"/>
      <c r="D505" s="15"/>
      <c r="E505" s="15"/>
      <c r="F505" s="54"/>
    </row>
    <row r="506" spans="1:6">
      <c r="A506" s="54"/>
      <c r="B506" s="45"/>
      <c r="C506" s="15"/>
      <c r="D506" s="15"/>
      <c r="E506" s="15"/>
      <c r="F506" s="54"/>
    </row>
    <row r="507" spans="1:6">
      <c r="A507" s="54"/>
      <c r="B507" s="45"/>
      <c r="C507" s="15"/>
      <c r="D507" s="15"/>
      <c r="E507" s="15"/>
      <c r="F507" s="54"/>
    </row>
    <row r="508" spans="1:6">
      <c r="A508" s="54"/>
      <c r="B508" s="45"/>
      <c r="C508" s="15"/>
      <c r="D508" s="15"/>
      <c r="E508" s="15"/>
      <c r="F508" s="54"/>
    </row>
    <row r="509" spans="1:6">
      <c r="A509" s="54"/>
      <c r="B509" s="45"/>
      <c r="C509" s="15"/>
      <c r="D509" s="15"/>
      <c r="E509" s="15"/>
      <c r="F509" s="54"/>
    </row>
    <row r="510" spans="1:6">
      <c r="A510" s="54"/>
      <c r="B510" s="45"/>
      <c r="C510" s="15"/>
      <c r="D510" s="15"/>
      <c r="E510" s="15"/>
      <c r="F510" s="54"/>
    </row>
    <row r="511" spans="1:6">
      <c r="A511" s="54"/>
      <c r="B511" s="45"/>
      <c r="C511" s="15"/>
      <c r="D511" s="15"/>
      <c r="E511" s="15"/>
      <c r="F511" s="54"/>
    </row>
    <row r="512" spans="1:6">
      <c r="A512" s="54"/>
      <c r="B512" s="45"/>
      <c r="C512" s="15"/>
      <c r="D512" s="15"/>
      <c r="E512" s="15"/>
      <c r="F512" s="54"/>
    </row>
    <row r="513" spans="1:6">
      <c r="A513" s="54"/>
      <c r="B513" s="45"/>
      <c r="C513" s="15"/>
      <c r="D513" s="15"/>
      <c r="E513" s="15"/>
      <c r="F513" s="54"/>
    </row>
    <row r="514" spans="1:6">
      <c r="A514" s="54"/>
      <c r="B514" s="45"/>
      <c r="C514" s="15"/>
      <c r="D514" s="15"/>
      <c r="E514" s="15"/>
      <c r="F514" s="54"/>
    </row>
    <row r="515" spans="1:6">
      <c r="A515" s="54"/>
      <c r="B515" s="45"/>
      <c r="C515" s="15"/>
      <c r="D515" s="15"/>
      <c r="E515" s="15"/>
      <c r="F515" s="54"/>
    </row>
    <row r="516" spans="1:6">
      <c r="A516" s="54"/>
      <c r="B516" s="45"/>
      <c r="C516" s="15"/>
      <c r="D516" s="15"/>
      <c r="E516" s="15"/>
      <c r="F516" s="54"/>
    </row>
    <row r="517" spans="1:6">
      <c r="A517" s="54"/>
      <c r="B517" s="45"/>
      <c r="C517" s="15"/>
      <c r="D517" s="15"/>
      <c r="E517" s="15"/>
      <c r="F517" s="54"/>
    </row>
    <row r="518" spans="1:6">
      <c r="A518" s="54"/>
      <c r="B518" s="45"/>
      <c r="C518" s="15"/>
      <c r="D518" s="15"/>
      <c r="E518" s="15"/>
      <c r="F518" s="54"/>
    </row>
    <row r="519" spans="1:6">
      <c r="A519" s="54"/>
      <c r="B519" s="45"/>
      <c r="C519" s="15"/>
      <c r="D519" s="15"/>
      <c r="E519" s="15"/>
      <c r="F519" s="54"/>
    </row>
    <row r="520" spans="1:6">
      <c r="A520" s="54"/>
      <c r="B520" s="45"/>
      <c r="C520" s="15"/>
      <c r="D520" s="15"/>
      <c r="E520" s="15"/>
      <c r="F520" s="54"/>
    </row>
    <row r="521" spans="1:6">
      <c r="A521" s="54"/>
      <c r="B521" s="45"/>
      <c r="C521" s="15"/>
      <c r="D521" s="15"/>
      <c r="E521" s="15"/>
      <c r="F521" s="54"/>
    </row>
    <row r="522" spans="1:6">
      <c r="A522" s="54"/>
      <c r="B522" s="45"/>
      <c r="C522" s="15"/>
      <c r="D522" s="15"/>
      <c r="E522" s="15"/>
      <c r="F522" s="54"/>
    </row>
    <row r="523" spans="1:6">
      <c r="A523" s="54"/>
      <c r="B523" s="45"/>
      <c r="C523" s="15"/>
      <c r="D523" s="15"/>
      <c r="E523" s="15"/>
      <c r="F523" s="54"/>
    </row>
    <row r="524" spans="1:6">
      <c r="A524" s="54"/>
      <c r="B524" s="45"/>
      <c r="C524" s="15"/>
      <c r="D524" s="15"/>
      <c r="E524" s="15"/>
      <c r="F524" s="54"/>
    </row>
    <row r="525" spans="1:6">
      <c r="A525" s="54"/>
      <c r="B525" s="45"/>
      <c r="C525" s="15"/>
      <c r="D525" s="15"/>
      <c r="E525" s="15"/>
      <c r="F525" s="54"/>
    </row>
    <row r="526" spans="1:6">
      <c r="A526" s="54"/>
      <c r="B526" s="45"/>
      <c r="C526" s="15"/>
      <c r="D526" s="15"/>
      <c r="E526" s="15"/>
      <c r="F526" s="54"/>
    </row>
    <row r="527" spans="1:6">
      <c r="A527" s="54"/>
      <c r="B527" s="45"/>
      <c r="C527" s="15"/>
      <c r="D527" s="15"/>
      <c r="E527" s="15"/>
      <c r="F527" s="54"/>
    </row>
    <row r="528" spans="1:6">
      <c r="A528" s="54"/>
      <c r="B528" s="45"/>
      <c r="C528" s="15"/>
      <c r="D528" s="15"/>
      <c r="E528" s="15"/>
      <c r="F528" s="54"/>
    </row>
    <row r="529" spans="1:6">
      <c r="A529" s="54"/>
      <c r="B529" s="45"/>
      <c r="C529" s="15"/>
      <c r="D529" s="15"/>
      <c r="E529" s="15"/>
      <c r="F529" s="54"/>
    </row>
    <row r="530" spans="1:6">
      <c r="A530" s="54"/>
      <c r="B530" s="45"/>
      <c r="C530" s="15"/>
      <c r="D530" s="15"/>
      <c r="E530" s="15"/>
      <c r="F530" s="54"/>
    </row>
    <row r="531" spans="1:6">
      <c r="A531" s="54"/>
      <c r="B531" s="45"/>
      <c r="C531" s="15"/>
      <c r="D531" s="15"/>
      <c r="E531" s="15"/>
      <c r="F531" s="54"/>
    </row>
    <row r="532" spans="1:6">
      <c r="A532" s="54"/>
      <c r="B532" s="45"/>
      <c r="C532" s="15"/>
      <c r="D532" s="15"/>
      <c r="E532" s="15"/>
      <c r="F532" s="54"/>
    </row>
    <row r="533" spans="1:6">
      <c r="A533" s="54"/>
      <c r="B533" s="45"/>
      <c r="C533" s="15"/>
      <c r="D533" s="15"/>
      <c r="E533" s="15"/>
      <c r="F533" s="54"/>
    </row>
    <row r="534" spans="1:6">
      <c r="A534" s="54"/>
      <c r="B534" s="45"/>
      <c r="C534" s="15"/>
      <c r="D534" s="15"/>
      <c r="E534" s="15"/>
      <c r="F534" s="54"/>
    </row>
    <row r="535" spans="1:6">
      <c r="A535" s="54"/>
      <c r="B535" s="45"/>
      <c r="C535" s="15"/>
      <c r="D535" s="15"/>
      <c r="E535" s="15"/>
      <c r="F535" s="54"/>
    </row>
    <row r="536" spans="1:6">
      <c r="A536" s="54"/>
      <c r="B536" s="45"/>
      <c r="C536" s="15"/>
      <c r="D536" s="15"/>
      <c r="E536" s="15"/>
      <c r="F536" s="54"/>
    </row>
    <row r="537" spans="1:6">
      <c r="A537" s="54"/>
      <c r="B537" s="45"/>
      <c r="C537" s="15"/>
      <c r="D537" s="15"/>
      <c r="E537" s="15"/>
      <c r="F537" s="54"/>
    </row>
    <row r="538" spans="1:6">
      <c r="A538" s="54"/>
      <c r="B538" s="45"/>
      <c r="C538" s="15"/>
      <c r="D538" s="15"/>
      <c r="E538" s="15"/>
      <c r="F538" s="54"/>
    </row>
    <row r="539" spans="1:6">
      <c r="A539" s="54"/>
      <c r="B539" s="45"/>
      <c r="C539" s="15"/>
      <c r="D539" s="15"/>
      <c r="E539" s="15"/>
      <c r="F539" s="54"/>
    </row>
    <row r="540" spans="1:6">
      <c r="A540" s="54"/>
      <c r="B540" s="45"/>
      <c r="C540" s="15"/>
      <c r="D540" s="15"/>
      <c r="E540" s="15"/>
      <c r="F540" s="54"/>
    </row>
    <row r="541" spans="1:6">
      <c r="A541" s="54"/>
      <c r="B541" s="45"/>
      <c r="C541" s="15"/>
      <c r="D541" s="15"/>
      <c r="E541" s="15"/>
      <c r="F541" s="54"/>
    </row>
    <row r="542" spans="1:6">
      <c r="A542" s="54"/>
      <c r="B542" s="45"/>
      <c r="C542" s="15"/>
      <c r="D542" s="15"/>
      <c r="E542" s="15"/>
      <c r="F542" s="54"/>
    </row>
    <row r="543" spans="1:6">
      <c r="A543" s="54"/>
      <c r="B543" s="45"/>
      <c r="C543" s="15"/>
      <c r="D543" s="15"/>
      <c r="E543" s="15"/>
      <c r="F543" s="54"/>
    </row>
    <row r="544" spans="1:6">
      <c r="A544" s="54"/>
      <c r="B544" s="45"/>
      <c r="C544" s="15"/>
      <c r="D544" s="15"/>
      <c r="E544" s="15"/>
      <c r="F544" s="54"/>
    </row>
    <row r="545" spans="1:6">
      <c r="A545" s="54"/>
      <c r="B545" s="45"/>
      <c r="C545" s="15"/>
      <c r="D545" s="15"/>
      <c r="E545" s="15"/>
      <c r="F545" s="54"/>
    </row>
    <row r="546" spans="1:6">
      <c r="A546" s="54"/>
      <c r="B546" s="45"/>
      <c r="C546" s="15"/>
      <c r="D546" s="15"/>
      <c r="E546" s="15"/>
      <c r="F546" s="54"/>
    </row>
    <row r="547" spans="1:6">
      <c r="A547" s="54"/>
      <c r="B547" s="45"/>
      <c r="C547" s="15"/>
      <c r="D547" s="15"/>
      <c r="E547" s="15"/>
      <c r="F547" s="54"/>
    </row>
    <row r="548" spans="1:6">
      <c r="A548" s="54"/>
      <c r="B548" s="45"/>
      <c r="C548" s="15"/>
      <c r="D548" s="15"/>
      <c r="E548" s="15"/>
      <c r="F548" s="54"/>
    </row>
    <row r="549" spans="1:6">
      <c r="A549" s="54"/>
      <c r="B549" s="45"/>
      <c r="C549" s="15"/>
      <c r="D549" s="15"/>
      <c r="E549" s="15"/>
      <c r="F549" s="54"/>
    </row>
    <row r="550" spans="1:6">
      <c r="A550" s="54"/>
      <c r="B550" s="45"/>
      <c r="C550" s="15"/>
      <c r="D550" s="15"/>
      <c r="E550" s="15"/>
      <c r="F550" s="54"/>
    </row>
    <row r="551" spans="1:6" ht="22.5" customHeight="1">
      <c r="A551" s="54"/>
      <c r="B551" s="45"/>
      <c r="C551" s="15"/>
      <c r="D551" s="15"/>
      <c r="E551" s="15"/>
      <c r="F551" s="54"/>
    </row>
    <row r="552" spans="1:6">
      <c r="A552" s="54"/>
      <c r="B552" s="45"/>
      <c r="C552" s="15"/>
      <c r="D552" s="15"/>
      <c r="E552" s="15"/>
      <c r="F552" s="54"/>
    </row>
    <row r="553" spans="1:6">
      <c r="A553" s="54"/>
      <c r="B553" s="45"/>
      <c r="C553" s="15"/>
      <c r="D553" s="15"/>
      <c r="E553" s="15"/>
      <c r="F553" s="54"/>
    </row>
    <row r="554" spans="1:6">
      <c r="A554" s="54"/>
      <c r="B554" s="45"/>
      <c r="C554" s="15"/>
      <c r="D554" s="15"/>
      <c r="E554" s="15"/>
      <c r="F554" s="54"/>
    </row>
    <row r="555" spans="1:6">
      <c r="A555" s="54"/>
      <c r="B555" s="45"/>
      <c r="C555" s="15"/>
      <c r="D555" s="15"/>
      <c r="E555" s="15"/>
      <c r="F555" s="54"/>
    </row>
    <row r="556" spans="1:6">
      <c r="A556" s="54"/>
      <c r="B556" s="45"/>
      <c r="C556" s="15"/>
      <c r="D556" s="15"/>
      <c r="E556" s="15"/>
      <c r="F556" s="54"/>
    </row>
    <row r="557" spans="1:6">
      <c r="A557" s="54"/>
      <c r="B557" s="45"/>
      <c r="C557" s="15"/>
      <c r="D557" s="15"/>
      <c r="E557" s="15"/>
      <c r="F557" s="54"/>
    </row>
    <row r="558" spans="1:6">
      <c r="A558" s="54"/>
      <c r="B558" s="45"/>
      <c r="C558" s="15"/>
      <c r="D558" s="15"/>
      <c r="E558" s="15"/>
      <c r="F558" s="54"/>
    </row>
    <row r="559" spans="1:6">
      <c r="A559" s="54"/>
      <c r="B559" s="45"/>
      <c r="C559" s="15"/>
      <c r="D559" s="15"/>
      <c r="E559" s="15"/>
      <c r="F559" s="54"/>
    </row>
    <row r="560" spans="1:6">
      <c r="A560" s="54"/>
      <c r="B560" s="45"/>
      <c r="C560" s="15"/>
      <c r="D560" s="15"/>
      <c r="E560" s="15"/>
      <c r="F560" s="54"/>
    </row>
    <row r="561" spans="1:6">
      <c r="A561" s="54"/>
      <c r="B561" s="45"/>
      <c r="C561" s="15"/>
      <c r="D561" s="15"/>
      <c r="E561" s="15"/>
      <c r="F561" s="54"/>
    </row>
    <row r="562" spans="1:6">
      <c r="A562" s="54"/>
      <c r="B562" s="45"/>
      <c r="C562" s="15"/>
      <c r="D562" s="15"/>
      <c r="E562" s="15"/>
      <c r="F562" s="54"/>
    </row>
    <row r="563" spans="1:6">
      <c r="A563" s="54"/>
      <c r="B563" s="45"/>
      <c r="C563" s="15"/>
      <c r="D563" s="15"/>
      <c r="E563" s="15"/>
      <c r="F563" s="54"/>
    </row>
    <row r="564" spans="1:6">
      <c r="A564" s="54"/>
      <c r="B564" s="45"/>
      <c r="C564" s="15"/>
      <c r="D564" s="15"/>
      <c r="E564" s="15"/>
      <c r="F564" s="54"/>
    </row>
    <row r="565" spans="1:6">
      <c r="A565" s="54"/>
      <c r="B565" s="45"/>
      <c r="C565" s="15"/>
      <c r="D565" s="15"/>
      <c r="E565" s="15"/>
      <c r="F565" s="54"/>
    </row>
    <row r="566" spans="1:6">
      <c r="A566" s="54"/>
      <c r="B566" s="45"/>
      <c r="C566" s="15"/>
      <c r="D566" s="15"/>
      <c r="E566" s="15"/>
      <c r="F566" s="54"/>
    </row>
    <row r="567" spans="1:6">
      <c r="A567" s="54"/>
      <c r="B567" s="45"/>
      <c r="C567" s="15"/>
      <c r="D567" s="15"/>
      <c r="E567" s="15"/>
      <c r="F567" s="54"/>
    </row>
    <row r="568" spans="1:6">
      <c r="A568" s="54"/>
      <c r="B568" s="45"/>
      <c r="C568" s="15"/>
      <c r="D568" s="15"/>
      <c r="E568" s="15"/>
      <c r="F568" s="54"/>
    </row>
    <row r="569" spans="1:6">
      <c r="A569" s="54"/>
      <c r="B569" s="45"/>
      <c r="C569" s="15"/>
      <c r="D569" s="15"/>
      <c r="E569" s="15"/>
      <c r="F569" s="54"/>
    </row>
    <row r="570" spans="1:6">
      <c r="A570" s="54"/>
      <c r="B570" s="45"/>
      <c r="C570" s="15"/>
      <c r="D570" s="15"/>
      <c r="E570" s="15"/>
      <c r="F570" s="54"/>
    </row>
    <row r="571" spans="1:6">
      <c r="A571" s="54"/>
      <c r="B571" s="45"/>
      <c r="C571" s="15"/>
      <c r="D571" s="15"/>
      <c r="E571" s="15"/>
      <c r="F571" s="54"/>
    </row>
    <row r="572" spans="1:6">
      <c r="A572" s="54"/>
      <c r="B572" s="45"/>
      <c r="C572" s="15"/>
      <c r="D572" s="15"/>
      <c r="E572" s="15"/>
      <c r="F572" s="54"/>
    </row>
    <row r="573" spans="1:6">
      <c r="A573" s="54"/>
      <c r="B573" s="45"/>
      <c r="C573" s="15"/>
      <c r="D573" s="15"/>
      <c r="E573" s="15"/>
      <c r="F573" s="54"/>
    </row>
    <row r="574" spans="1:6">
      <c r="A574" s="54"/>
      <c r="B574" s="45"/>
      <c r="C574" s="15"/>
      <c r="D574" s="15"/>
      <c r="E574" s="15"/>
      <c r="F574" s="54"/>
    </row>
    <row r="575" spans="1:6">
      <c r="A575" s="54"/>
      <c r="B575" s="45"/>
      <c r="C575" s="15"/>
      <c r="D575" s="15"/>
      <c r="E575" s="15"/>
      <c r="F575" s="54"/>
    </row>
    <row r="576" spans="1:6">
      <c r="A576" s="54"/>
      <c r="B576" s="45"/>
      <c r="C576" s="15"/>
      <c r="D576" s="15"/>
      <c r="E576" s="15"/>
      <c r="F576" s="54"/>
    </row>
    <row r="577" spans="1:6">
      <c r="A577" s="54"/>
      <c r="B577" s="45"/>
      <c r="C577" s="15"/>
      <c r="D577" s="15"/>
      <c r="E577" s="15"/>
      <c r="F577" s="54"/>
    </row>
    <row r="578" spans="1:6">
      <c r="A578" s="54"/>
      <c r="B578" s="45"/>
      <c r="C578" s="15"/>
      <c r="D578" s="15"/>
      <c r="E578" s="15"/>
      <c r="F578" s="54"/>
    </row>
    <row r="579" spans="1:6">
      <c r="A579" s="54"/>
      <c r="B579" s="45"/>
      <c r="C579" s="15"/>
      <c r="D579" s="15"/>
      <c r="E579" s="15"/>
      <c r="F579" s="54"/>
    </row>
    <row r="580" spans="1:6">
      <c r="A580" s="54"/>
      <c r="B580" s="45"/>
      <c r="C580" s="15"/>
      <c r="D580" s="15"/>
      <c r="E580" s="15"/>
      <c r="F580" s="54"/>
    </row>
    <row r="581" spans="1:6">
      <c r="A581" s="54"/>
      <c r="B581" s="45"/>
      <c r="C581" s="15"/>
      <c r="D581" s="15"/>
      <c r="E581" s="15"/>
      <c r="F581" s="54"/>
    </row>
    <row r="582" spans="1:6">
      <c r="A582" s="54"/>
      <c r="B582" s="45"/>
      <c r="C582" s="15"/>
      <c r="D582" s="15"/>
      <c r="E582" s="15"/>
      <c r="F582" s="54"/>
    </row>
    <row r="583" spans="1:6">
      <c r="A583" s="54"/>
      <c r="B583" s="45"/>
      <c r="C583" s="15"/>
      <c r="D583" s="15"/>
      <c r="E583" s="15"/>
      <c r="F583" s="54"/>
    </row>
    <row r="584" spans="1:6">
      <c r="A584" s="54"/>
      <c r="B584" s="45"/>
      <c r="C584" s="15"/>
      <c r="D584" s="15"/>
      <c r="E584" s="15"/>
      <c r="F584" s="54"/>
    </row>
    <row r="585" spans="1:6">
      <c r="A585" s="54"/>
      <c r="B585" s="45"/>
      <c r="C585" s="15"/>
      <c r="D585" s="15"/>
      <c r="E585" s="15"/>
      <c r="F585" s="54"/>
    </row>
    <row r="586" spans="1:6">
      <c r="A586" s="54"/>
      <c r="B586" s="45"/>
      <c r="C586" s="15"/>
      <c r="D586" s="15"/>
      <c r="E586" s="15"/>
      <c r="F586" s="54"/>
    </row>
    <row r="587" spans="1:6">
      <c r="A587" s="54"/>
      <c r="B587" s="45"/>
      <c r="C587" s="15"/>
      <c r="D587" s="15"/>
      <c r="E587" s="15"/>
      <c r="F587" s="54"/>
    </row>
    <row r="588" spans="1:6">
      <c r="A588" s="54"/>
      <c r="B588" s="45"/>
      <c r="C588" s="15"/>
      <c r="D588" s="15"/>
      <c r="E588" s="15"/>
      <c r="F588" s="54"/>
    </row>
    <row r="589" spans="1:6">
      <c r="A589" s="54"/>
      <c r="B589" s="45"/>
      <c r="C589" s="15"/>
      <c r="D589" s="15"/>
      <c r="E589" s="15"/>
      <c r="F589" s="54"/>
    </row>
    <row r="590" spans="1:6">
      <c r="A590" s="54"/>
      <c r="B590" s="45"/>
      <c r="C590" s="15"/>
      <c r="D590" s="15"/>
      <c r="E590" s="15"/>
      <c r="F590" s="54"/>
    </row>
    <row r="591" spans="1:6">
      <c r="A591" s="54"/>
      <c r="B591" s="45"/>
      <c r="C591" s="15"/>
      <c r="D591" s="15"/>
      <c r="E591" s="15"/>
      <c r="F591" s="54"/>
    </row>
    <row r="592" spans="1:6">
      <c r="A592" s="54"/>
      <c r="B592" s="45"/>
      <c r="C592" s="15"/>
      <c r="D592" s="15"/>
      <c r="E592" s="15"/>
      <c r="F592" s="54"/>
    </row>
    <row r="593" spans="1:6">
      <c r="A593" s="54"/>
      <c r="B593" s="45"/>
      <c r="C593" s="15"/>
      <c r="D593" s="15"/>
      <c r="E593" s="15"/>
      <c r="F593" s="54"/>
    </row>
    <row r="594" spans="1:6">
      <c r="A594" s="54"/>
      <c r="B594" s="45"/>
      <c r="C594" s="15"/>
      <c r="D594" s="15"/>
      <c r="E594" s="15"/>
      <c r="F594" s="54"/>
    </row>
    <row r="595" spans="1:6">
      <c r="A595" s="54"/>
      <c r="B595" s="45"/>
      <c r="C595" s="15"/>
      <c r="D595" s="15"/>
      <c r="E595" s="15"/>
      <c r="F595" s="54"/>
    </row>
    <row r="596" spans="1:6">
      <c r="A596" s="54"/>
      <c r="B596" s="45"/>
      <c r="C596" s="15"/>
      <c r="D596" s="15"/>
      <c r="E596" s="15"/>
      <c r="F596" s="54"/>
    </row>
    <row r="597" spans="1:6">
      <c r="A597" s="54"/>
      <c r="B597" s="45"/>
      <c r="C597" s="15"/>
      <c r="D597" s="15"/>
      <c r="E597" s="15"/>
      <c r="F597" s="54"/>
    </row>
    <row r="598" spans="1:6">
      <c r="A598" s="54"/>
      <c r="B598" s="45"/>
      <c r="C598" s="15"/>
      <c r="D598" s="15"/>
      <c r="E598" s="15"/>
      <c r="F598" s="54"/>
    </row>
    <row r="599" spans="1:6">
      <c r="A599" s="54"/>
      <c r="B599" s="45"/>
      <c r="C599" s="15"/>
      <c r="D599" s="15"/>
      <c r="E599" s="15"/>
      <c r="F599" s="54"/>
    </row>
    <row r="600" spans="1:6">
      <c r="A600" s="54"/>
      <c r="B600" s="45"/>
      <c r="C600" s="15"/>
      <c r="D600" s="15"/>
      <c r="E600" s="15"/>
      <c r="F600" s="54"/>
    </row>
    <row r="601" spans="1:6">
      <c r="A601" s="54"/>
      <c r="B601" s="45"/>
      <c r="C601" s="15"/>
      <c r="D601" s="15"/>
      <c r="E601" s="15"/>
      <c r="F601" s="54"/>
    </row>
    <row r="602" spans="1:6">
      <c r="A602" s="54"/>
      <c r="B602" s="45"/>
      <c r="C602" s="15"/>
      <c r="D602" s="15"/>
      <c r="E602" s="15"/>
      <c r="F602" s="54"/>
    </row>
    <row r="603" spans="1:6">
      <c r="A603" s="54"/>
      <c r="B603" s="45"/>
      <c r="C603" s="15"/>
      <c r="D603" s="15"/>
      <c r="E603" s="15"/>
      <c r="F603" s="54"/>
    </row>
    <row r="604" spans="1:6">
      <c r="A604" s="54"/>
      <c r="B604" s="45"/>
      <c r="C604" s="15"/>
      <c r="D604" s="15"/>
      <c r="E604" s="15"/>
      <c r="F604" s="54"/>
    </row>
    <row r="605" spans="1:6">
      <c r="A605" s="54"/>
      <c r="B605" s="45"/>
      <c r="C605" s="15"/>
      <c r="D605" s="15"/>
      <c r="E605" s="15"/>
      <c r="F605" s="54"/>
    </row>
    <row r="606" spans="1:6">
      <c r="A606" s="54"/>
      <c r="B606" s="45"/>
      <c r="C606" s="15"/>
      <c r="D606" s="15"/>
      <c r="E606" s="15"/>
      <c r="F606" s="54"/>
    </row>
    <row r="607" spans="1:6">
      <c r="A607" s="54"/>
      <c r="B607" s="45"/>
      <c r="C607" s="15"/>
      <c r="D607" s="15"/>
      <c r="E607" s="15"/>
      <c r="F607" s="54"/>
    </row>
    <row r="608" spans="1:6">
      <c r="A608" s="54"/>
      <c r="B608" s="45"/>
      <c r="C608" s="15"/>
      <c r="D608" s="15"/>
      <c r="E608" s="15"/>
      <c r="F608" s="54"/>
    </row>
    <row r="609" spans="1:6">
      <c r="A609" s="54"/>
      <c r="B609" s="45"/>
      <c r="C609" s="15"/>
      <c r="D609" s="15"/>
      <c r="E609" s="15"/>
      <c r="F609" s="54"/>
    </row>
    <row r="610" spans="1:6">
      <c r="A610" s="54"/>
      <c r="B610" s="45"/>
      <c r="C610" s="15"/>
      <c r="D610" s="15"/>
      <c r="E610" s="15"/>
      <c r="F610" s="54"/>
    </row>
    <row r="611" spans="1:6">
      <c r="A611" s="54"/>
      <c r="B611" s="45"/>
      <c r="C611" s="15"/>
      <c r="D611" s="15"/>
      <c r="E611" s="15"/>
      <c r="F611" s="54"/>
    </row>
    <row r="612" spans="1:6">
      <c r="A612" s="54"/>
      <c r="B612" s="45"/>
      <c r="C612" s="15"/>
      <c r="D612" s="15"/>
      <c r="E612" s="15"/>
      <c r="F612" s="54"/>
    </row>
    <row r="613" spans="1:6">
      <c r="A613" s="54"/>
      <c r="B613" s="45"/>
      <c r="C613" s="15"/>
      <c r="D613" s="15"/>
      <c r="E613" s="15"/>
      <c r="F613" s="54"/>
    </row>
    <row r="614" spans="1:6">
      <c r="A614" s="54"/>
      <c r="B614" s="45"/>
      <c r="C614" s="15"/>
      <c r="D614" s="15"/>
      <c r="E614" s="15"/>
      <c r="F614" s="54"/>
    </row>
    <row r="615" spans="1:6">
      <c r="A615" s="54"/>
      <c r="B615" s="45"/>
      <c r="C615" s="15"/>
      <c r="D615" s="15"/>
      <c r="E615" s="15"/>
      <c r="F615" s="54"/>
    </row>
    <row r="616" spans="1:6">
      <c r="A616" s="54"/>
      <c r="B616" s="45"/>
      <c r="C616" s="15"/>
      <c r="D616" s="15"/>
      <c r="E616" s="15"/>
      <c r="F616" s="54"/>
    </row>
    <row r="617" spans="1:6">
      <c r="A617" s="54"/>
      <c r="B617" s="45"/>
      <c r="C617" s="15"/>
      <c r="D617" s="15"/>
      <c r="E617" s="15"/>
      <c r="F617" s="54"/>
    </row>
    <row r="618" spans="1:6">
      <c r="A618" s="54"/>
      <c r="B618" s="45"/>
      <c r="C618" s="15"/>
      <c r="D618" s="15"/>
      <c r="E618" s="15"/>
      <c r="F618" s="54"/>
    </row>
    <row r="619" spans="1:6">
      <c r="A619" s="54"/>
      <c r="B619" s="45"/>
      <c r="C619" s="15"/>
      <c r="D619" s="15"/>
      <c r="E619" s="15"/>
      <c r="F619" s="54"/>
    </row>
    <row r="620" spans="1:6">
      <c r="A620" s="54"/>
      <c r="B620" s="45"/>
      <c r="C620" s="15"/>
      <c r="D620" s="15"/>
      <c r="E620" s="15"/>
      <c r="F620" s="54"/>
    </row>
    <row r="621" spans="1:6">
      <c r="A621" s="54"/>
      <c r="B621" s="45"/>
      <c r="C621" s="15"/>
      <c r="D621" s="15"/>
      <c r="E621" s="15"/>
      <c r="F621" s="54"/>
    </row>
    <row r="622" spans="1:6">
      <c r="A622" s="54"/>
      <c r="B622" s="45"/>
      <c r="C622" s="15"/>
      <c r="D622" s="15"/>
      <c r="E622" s="15"/>
      <c r="F622" s="6"/>
    </row>
    <row r="623" spans="1:6">
      <c r="A623" s="54"/>
      <c r="B623" s="45"/>
      <c r="C623" s="15"/>
      <c r="D623" s="15"/>
      <c r="E623" s="15"/>
      <c r="F623" s="6"/>
    </row>
    <row r="624" spans="1:6">
      <c r="A624" s="54"/>
      <c r="B624" s="45"/>
      <c r="C624" s="15"/>
      <c r="D624" s="15"/>
      <c r="E624" s="15"/>
      <c r="F624" s="54"/>
    </row>
    <row r="625" spans="1:6">
      <c r="A625" s="54"/>
      <c r="B625" s="45"/>
      <c r="C625" s="15"/>
      <c r="D625" s="15"/>
      <c r="E625" s="15"/>
      <c r="F625" s="54"/>
    </row>
    <row r="626" spans="1:6">
      <c r="A626" s="54"/>
      <c r="B626" s="45"/>
      <c r="C626" s="15"/>
      <c r="D626" s="15"/>
      <c r="E626" s="15"/>
      <c r="F626" s="54"/>
    </row>
    <row r="627" spans="1:6">
      <c r="A627" s="54"/>
      <c r="B627" s="45"/>
      <c r="C627" s="15"/>
      <c r="D627" s="15"/>
      <c r="E627" s="15"/>
      <c r="F627" s="54"/>
    </row>
    <row r="628" spans="1:6">
      <c r="A628" s="54"/>
      <c r="B628" s="45"/>
      <c r="C628" s="15"/>
      <c r="D628" s="15"/>
      <c r="E628" s="15"/>
      <c r="F628" s="54"/>
    </row>
    <row r="629" spans="1:6">
      <c r="A629" s="54"/>
      <c r="B629" s="45"/>
      <c r="C629" s="15"/>
      <c r="D629" s="15"/>
      <c r="E629" s="15"/>
      <c r="F629" s="54"/>
    </row>
    <row r="630" spans="1:6">
      <c r="A630" s="54"/>
      <c r="B630" s="45"/>
      <c r="C630" s="15"/>
      <c r="D630" s="15"/>
      <c r="E630" s="15"/>
      <c r="F630" s="54"/>
    </row>
    <row r="631" spans="1:6">
      <c r="A631" s="54"/>
      <c r="B631" s="45"/>
      <c r="C631" s="15"/>
      <c r="D631" s="15"/>
      <c r="E631" s="15"/>
      <c r="F631" s="54"/>
    </row>
    <row r="632" spans="1:6">
      <c r="A632" s="54"/>
      <c r="B632" s="45"/>
      <c r="C632" s="15"/>
      <c r="D632" s="15"/>
      <c r="E632" s="15"/>
      <c r="F632" s="54"/>
    </row>
    <row r="633" spans="1:6">
      <c r="A633" s="54"/>
      <c r="B633" s="45"/>
      <c r="C633" s="15"/>
      <c r="D633" s="15"/>
      <c r="E633" s="15"/>
      <c r="F633" s="54"/>
    </row>
    <row r="634" spans="1:6">
      <c r="A634" s="54"/>
      <c r="B634" s="45"/>
      <c r="C634" s="15"/>
      <c r="D634" s="15"/>
      <c r="E634" s="15"/>
      <c r="F634" s="15"/>
    </row>
    <row r="635" spans="1:6">
      <c r="A635" s="54"/>
      <c r="B635" s="45"/>
      <c r="C635" s="15"/>
      <c r="D635" s="15"/>
      <c r="E635" s="15"/>
      <c r="F635" s="15"/>
    </row>
    <row r="636" spans="1:6">
      <c r="A636" s="54"/>
      <c r="B636" s="45"/>
      <c r="C636" s="15"/>
      <c r="D636" s="15"/>
      <c r="E636" s="15"/>
      <c r="F636" s="15"/>
    </row>
    <row r="637" spans="1:6">
      <c r="A637" s="54"/>
      <c r="B637" s="45"/>
      <c r="C637" s="15"/>
      <c r="D637" s="15"/>
      <c r="E637" s="15"/>
      <c r="F637" s="15"/>
    </row>
    <row r="638" spans="1:6">
      <c r="A638" s="54"/>
      <c r="B638" s="45"/>
      <c r="C638" s="15"/>
      <c r="D638" s="15"/>
      <c r="E638" s="15"/>
      <c r="F638" s="15"/>
    </row>
    <row r="639" spans="1:6">
      <c r="A639" s="54"/>
      <c r="B639" s="45"/>
      <c r="C639" s="15"/>
      <c r="D639" s="15"/>
      <c r="E639" s="15"/>
      <c r="F639" s="15"/>
    </row>
    <row r="640" spans="1:6">
      <c r="A640" s="54"/>
      <c r="B640" s="45"/>
      <c r="C640" s="15"/>
      <c r="D640" s="15"/>
      <c r="E640" s="15"/>
      <c r="F640" s="15"/>
    </row>
    <row r="641" spans="1:1">
      <c r="A641" s="54"/>
    </row>
    <row r="642" spans="1:1">
      <c r="A642" s="54"/>
    </row>
    <row r="643" spans="1:1">
      <c r="A643" s="54"/>
    </row>
    <row r="644" spans="1:1">
      <c r="A644" s="54"/>
    </row>
    <row r="645" spans="1:1">
      <c r="A645" s="54"/>
    </row>
    <row r="646" spans="1:1">
      <c r="A646" s="54"/>
    </row>
    <row r="647" spans="1:1">
      <c r="A647" s="54"/>
    </row>
  </sheetData>
  <phoneticPr fontId="3" type="noConversion"/>
  <hyperlinks>
    <hyperlink ref="I20" r:id="rId1" xr:uid="{00000000-0004-0000-0100-000000000000}"/>
    <hyperlink ref="I167" r:id="rId2" xr:uid="{00000000-0004-0000-0100-000001000000}"/>
  </hyperlinks>
  <pageMargins left="0.75" right="0.75" top="1" bottom="1" header="0.4921259845" footer="0.4921259845"/>
  <pageSetup paperSize="9" orientation="portrait" r:id="rId3"/>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E56"/>
  <sheetViews>
    <sheetView zoomScaleNormal="100" workbookViewId="0" xr3:uid="{AEA406A1-0E4B-5B11-9CD5-51D6E497D94C}">
      <selection activeCell="E3" sqref="E3"/>
    </sheetView>
  </sheetViews>
  <sheetFormatPr defaultColWidth="9.140625" defaultRowHeight="10.15"/>
  <cols>
    <col min="1" max="1" width="10.28515625" style="19" customWidth="1"/>
    <col min="2" max="2" width="28.42578125" style="8" customWidth="1"/>
    <col min="3" max="3" width="10.5703125" style="32" customWidth="1"/>
    <col min="4" max="4" width="65.85546875" style="21" customWidth="1"/>
    <col min="5" max="5" width="10.28515625" style="19" bestFit="1" customWidth="1"/>
    <col min="6" max="7" width="9.140625" style="8" customWidth="1"/>
    <col min="8" max="8" width="45.28515625" style="8" customWidth="1"/>
    <col min="9" max="16384" width="9.140625" style="8"/>
  </cols>
  <sheetData>
    <row r="1" spans="1:5" s="7" customFormat="1" ht="15" customHeight="1">
      <c r="A1" s="22" t="s">
        <v>947</v>
      </c>
      <c r="B1" s="23" t="s">
        <v>948</v>
      </c>
      <c r="C1" s="31" t="s">
        <v>619</v>
      </c>
      <c r="D1" s="24" t="s">
        <v>949</v>
      </c>
      <c r="E1" s="23" t="s">
        <v>950</v>
      </c>
    </row>
    <row r="2" spans="1:5" ht="15" customHeight="1">
      <c r="A2" s="74" t="s">
        <v>951</v>
      </c>
      <c r="B2" s="74"/>
      <c r="C2" s="75">
        <v>45002</v>
      </c>
      <c r="D2" s="74" t="s">
        <v>952</v>
      </c>
      <c r="E2" s="74"/>
    </row>
    <row r="3" spans="1:5" ht="15" customHeight="1">
      <c r="A3" s="76"/>
      <c r="B3" s="77" t="s">
        <v>953</v>
      </c>
      <c r="C3" s="78">
        <v>45054</v>
      </c>
      <c r="D3" s="74" t="s">
        <v>954</v>
      </c>
      <c r="E3" s="76" t="s">
        <v>955</v>
      </c>
    </row>
    <row r="4" spans="1:5" ht="15" customHeight="1">
      <c r="A4" s="76"/>
      <c r="B4" s="77"/>
      <c r="C4" s="78"/>
      <c r="D4" s="74"/>
      <c r="E4" s="76"/>
    </row>
    <row r="5" spans="1:5" ht="15" customHeight="1">
      <c r="A5" s="76"/>
      <c r="B5" s="77"/>
      <c r="C5" s="78"/>
      <c r="D5" s="74"/>
      <c r="E5" s="76"/>
    </row>
    <row r="6" spans="1:5" ht="15" customHeight="1">
      <c r="A6" s="76"/>
      <c r="B6" s="77"/>
      <c r="C6" s="78"/>
      <c r="D6" s="74"/>
      <c r="E6" s="76"/>
    </row>
    <row r="7" spans="1:5" ht="15" customHeight="1">
      <c r="A7" s="76"/>
      <c r="B7" s="77"/>
      <c r="C7" s="78"/>
      <c r="D7" s="74"/>
      <c r="E7" s="76"/>
    </row>
    <row r="8" spans="1:5" ht="15" customHeight="1">
      <c r="A8" s="76"/>
      <c r="B8" s="77"/>
      <c r="C8" s="78"/>
      <c r="D8" s="74"/>
      <c r="E8" s="76"/>
    </row>
    <row r="9" spans="1:5" ht="15" customHeight="1">
      <c r="A9" s="76"/>
      <c r="B9" s="77"/>
      <c r="C9" s="78"/>
      <c r="D9" s="74"/>
      <c r="E9" s="76"/>
    </row>
    <row r="10" spans="1:5" ht="15" customHeight="1">
      <c r="A10" s="76"/>
      <c r="B10" s="77"/>
      <c r="C10" s="78"/>
      <c r="D10" s="74"/>
      <c r="E10" s="76"/>
    </row>
    <row r="11" spans="1:5" ht="15" customHeight="1">
      <c r="A11" s="76"/>
      <c r="B11" s="77"/>
      <c r="C11" s="78"/>
      <c r="D11" s="74"/>
      <c r="E11" s="76"/>
    </row>
    <row r="12" spans="1:5" ht="15" customHeight="1">
      <c r="A12" s="76"/>
      <c r="B12" s="77"/>
      <c r="C12" s="78"/>
      <c r="D12" s="74"/>
      <c r="E12" s="76"/>
    </row>
    <row r="13" spans="1:5" ht="15" customHeight="1">
      <c r="A13" s="76"/>
      <c r="B13" s="77"/>
      <c r="C13" s="78"/>
      <c r="D13" s="74"/>
      <c r="E13" s="76"/>
    </row>
    <row r="14" spans="1:5" ht="15" customHeight="1">
      <c r="A14" s="76"/>
      <c r="B14" s="77"/>
      <c r="C14" s="78"/>
      <c r="D14" s="74"/>
      <c r="E14" s="76"/>
    </row>
    <row r="15" spans="1:5" ht="15" customHeight="1">
      <c r="A15" s="76"/>
      <c r="B15" s="77"/>
      <c r="C15" s="78"/>
      <c r="D15" s="74"/>
      <c r="E15" s="76"/>
    </row>
    <row r="16" spans="1:5" ht="15" customHeight="1">
      <c r="A16" s="76"/>
      <c r="B16" s="77"/>
      <c r="C16" s="78"/>
      <c r="D16" s="74"/>
      <c r="E16" s="76"/>
    </row>
    <row r="17" spans="1:5" ht="15" customHeight="1">
      <c r="A17" s="76"/>
      <c r="B17" s="77"/>
      <c r="C17" s="78"/>
      <c r="D17" s="74"/>
      <c r="E17" s="76"/>
    </row>
    <row r="18" spans="1:5" ht="15" customHeight="1">
      <c r="A18" s="76"/>
      <c r="B18" s="77"/>
      <c r="C18" s="78"/>
      <c r="D18" s="74"/>
      <c r="E18" s="76"/>
    </row>
    <row r="19" spans="1:5" ht="15" customHeight="1">
      <c r="A19" s="76"/>
      <c r="B19" s="77"/>
      <c r="C19" s="78"/>
      <c r="D19" s="74"/>
      <c r="E19" s="76"/>
    </row>
    <row r="20" spans="1:5" ht="15" customHeight="1">
      <c r="A20" s="76"/>
      <c r="B20" s="77"/>
      <c r="C20" s="78"/>
      <c r="D20" s="74"/>
      <c r="E20" s="76"/>
    </row>
    <row r="21" spans="1:5" ht="15" customHeight="1">
      <c r="A21" s="76"/>
      <c r="B21" s="77"/>
      <c r="C21" s="78"/>
      <c r="D21" s="74"/>
      <c r="E21" s="76"/>
    </row>
    <row r="22" spans="1:5" ht="15" customHeight="1">
      <c r="A22" s="76"/>
      <c r="B22" s="77"/>
      <c r="C22" s="78"/>
      <c r="D22" s="74"/>
      <c r="E22" s="76"/>
    </row>
    <row r="23" spans="1:5" ht="15" customHeight="1">
      <c r="A23" s="76"/>
      <c r="B23" s="77"/>
      <c r="C23" s="78"/>
      <c r="D23" s="74"/>
      <c r="E23" s="76"/>
    </row>
    <row r="24" spans="1:5" ht="15" customHeight="1">
      <c r="A24" s="76"/>
      <c r="B24" s="77"/>
      <c r="C24" s="78"/>
      <c r="D24" s="74"/>
      <c r="E24" s="76"/>
    </row>
    <row r="25" spans="1:5" ht="15" customHeight="1">
      <c r="A25" s="76"/>
      <c r="B25" s="77"/>
      <c r="C25" s="78"/>
      <c r="D25" s="74"/>
      <c r="E25" s="76"/>
    </row>
    <row r="26" spans="1:5" ht="15" customHeight="1">
      <c r="A26" s="76"/>
      <c r="B26" s="77"/>
      <c r="C26" s="78"/>
      <c r="D26" s="74"/>
      <c r="E26" s="76"/>
    </row>
    <row r="27" spans="1:5" ht="15" customHeight="1">
      <c r="A27" s="76"/>
      <c r="B27" s="77"/>
      <c r="C27" s="78"/>
      <c r="D27" s="74"/>
      <c r="E27" s="76"/>
    </row>
    <row r="28" spans="1:5" ht="15" customHeight="1">
      <c r="A28" s="79"/>
      <c r="B28" s="80"/>
      <c r="C28" s="81"/>
      <c r="D28" s="82"/>
      <c r="E28" s="79"/>
    </row>
    <row r="29" spans="1:5" ht="15" customHeight="1">
      <c r="A29" s="79"/>
      <c r="B29" s="80"/>
      <c r="C29" s="81"/>
      <c r="D29" s="82"/>
      <c r="E29" s="79"/>
    </row>
    <row r="30" spans="1:5" ht="15" customHeight="1">
      <c r="A30" s="79"/>
      <c r="B30" s="80"/>
      <c r="C30" s="81"/>
      <c r="D30" s="82"/>
      <c r="E30" s="79"/>
    </row>
    <row r="31" spans="1:5" ht="15" customHeight="1">
      <c r="A31" s="79"/>
      <c r="B31" s="80"/>
      <c r="C31" s="81"/>
      <c r="D31" s="82"/>
      <c r="E31" s="79"/>
    </row>
    <row r="32" spans="1:5" ht="15" customHeight="1">
      <c r="A32" s="79"/>
      <c r="B32" s="80"/>
      <c r="C32" s="81"/>
      <c r="D32" s="82"/>
      <c r="E32" s="79"/>
    </row>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sheetData>
  <phoneticPr fontId="3" type="noConversion"/>
  <pageMargins left="0.75" right="0.75" top="1" bottom="1" header="0.4921259845" footer="0.4921259845"/>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B337358D45EE84B8B311A85F9220772" ma:contentTypeVersion="0" ma:contentTypeDescription="Create a new document." ma:contentTypeScope="" ma:versionID="cf5f3aeaf41ee159df8114b12183722e">
  <xsd:schema xmlns:xsd="http://www.w3.org/2001/XMLSchema" xmlns:xs="http://www.w3.org/2001/XMLSchema" xmlns:p="http://schemas.microsoft.com/office/2006/metadata/properties" xmlns:ns2="89b65995-c96f-4ac4-933c-d88b6cec795c" targetNamespace="http://schemas.microsoft.com/office/2006/metadata/properties" ma:root="true" ma:fieldsID="7f8113bfd4440ccbb388f28baac6c1d3" ns2:_="">
    <xsd:import namespace="89b65995-c96f-4ac4-933c-d88b6cec795c"/>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b65995-c96f-4ac4-933c-d88b6cec795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_dlc_DocId xmlns="89b65995-c96f-4ac4-933c-d88b6cec795c">ZP4QQTW3FUXN-1393854825-11</_dlc_DocId>
    <_dlc_DocIdUrl xmlns="89b65995-c96f-4ac4-933c-d88b6cec795c">
      <Url>https://int.supplyon.de/departments/Customer_Service_Management/_layouts/15/DocIdRedir.aspx?ID=ZP4QQTW3FUXN-1393854825-11</Url>
      <Description>ZP4QQTW3FUXN-1393854825-11</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69640CD-0A79-4851-A703-68E43B9B30A7}"/>
</file>

<file path=customXml/itemProps2.xml><?xml version="1.0" encoding="utf-8"?>
<ds:datastoreItem xmlns:ds="http://schemas.openxmlformats.org/officeDocument/2006/customXml" ds:itemID="{1708EE87-1785-45FD-A524-D7ACE1080014}"/>
</file>

<file path=customXml/itemProps3.xml><?xml version="1.0" encoding="utf-8"?>
<ds:datastoreItem xmlns:ds="http://schemas.openxmlformats.org/officeDocument/2006/customXml" ds:itemID="{F030B1CD-DBA5-4A93-9B37-93B947F66213}"/>
</file>

<file path=customXml/itemProps4.xml><?xml version="1.0" encoding="utf-8"?>
<ds:datastoreItem xmlns:ds="http://schemas.openxmlformats.org/officeDocument/2006/customXml" ds:itemID="{3E86ECB6-DB98-447F-99A1-E0AC5AF38B80}"/>
</file>

<file path=customXml/itemProps5.xml><?xml version="1.0" encoding="utf-8"?>
<ds:datastoreItem xmlns:ds="http://schemas.openxmlformats.org/officeDocument/2006/customXml" ds:itemID="{A47A24DC-DE24-44BA-9E89-4606ECEB3D6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SD_AirSupply_Interfaces_SME_PO</dc:title>
  <dc:subject/>
  <dc:creator/>
  <cp:keywords>SME</cp:keywords>
  <dc:description/>
  <cp:lastModifiedBy/>
  <cp:revision/>
  <dcterms:created xsi:type="dcterms:W3CDTF">2023-03-20T09:59:54Z</dcterms:created>
  <dcterms:modified xsi:type="dcterms:W3CDTF">2023-05-22T13:31:27Z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0x0101003B337358D45EE84B8B311A85F9220772</vt:lpwstr>
  </property>
  <property fmtid="{D5CDD505-2E9C-101B-9397-08002B2CF9AE}" pid="3" name="_dlc_DocIdItemGuid">
    <vt:lpwstr>781f48da-b41a-48e5-b7a8-7afcb86db925</vt:lpwstr>
  </property>
</Properties>
</file>